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ll genes" sheetId="1" state="visible" r:id="rId2"/>
  </sheets>
  <definedNames>
    <definedName function="false" hidden="false" localSheetId="0" name="_xlnm._FilterDatabase" vbProcedure="false">'all genes'!$A$3:$Q$2158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<sst xmlns="http://schemas.openxmlformats.org/spreadsheetml/2006/main" count="9285" uniqueCount="3488">
  <si>
    <r>
      <rPr>
        <sz val="11"/>
        <color rgb="FF000000"/>
        <rFont val="Calibri"/>
        <family val="2"/>
        <charset val="1"/>
      </rPr>
      <t xml:space="preserve">Supplementary Table 3 Contribution of </t>
    </r>
    <r>
      <rPr>
        <i val="true"/>
        <sz val="11"/>
        <color rgb="FF000000"/>
        <rFont val="Calibri"/>
        <family val="2"/>
        <charset val="1"/>
      </rPr>
      <t xml:space="preserve">P. gingivalis</t>
    </r>
    <r>
      <rPr>
        <sz val="11"/>
        <color rgb="FF000000"/>
        <rFont val="Calibri"/>
        <family val="2"/>
        <charset val="1"/>
      </rPr>
      <t xml:space="preserve"> genes to fitness</t>
    </r>
  </si>
  <si>
    <t xml:space="preserve">TIGK vs Input</t>
  </si>
  <si>
    <t xml:space="preserve">Mouse vs Input</t>
  </si>
  <si>
    <t xml:space="preserve">Feature ID</t>
  </si>
  <si>
    <t xml:space="preserve">Gene Name</t>
  </si>
  <si>
    <t xml:space="preserve">Gene Description</t>
  </si>
  <si>
    <t xml:space="preserve">Functional Annotation</t>
  </si>
  <si>
    <t xml:space="preserve">Fold Change</t>
  </si>
  <si>
    <t xml:space="preserve">Log2 Fold Change</t>
  </si>
  <si>
    <t xml:space="preserve">p-value</t>
  </si>
  <si>
    <t xml:space="preserve">Bonferroni</t>
  </si>
  <si>
    <t xml:space="preserve">FDR p-value correction</t>
  </si>
  <si>
    <t xml:space="preserve">PGN_0001</t>
  </si>
  <si>
    <t xml:space="preserve">dnaA</t>
  </si>
  <si>
    <t xml:space="preserve">chromosomal replication initiator protein DnaA</t>
  </si>
  <si>
    <t xml:space="preserve">DNA metabolism</t>
  </si>
  <si>
    <r>
      <rPr>
        <sz val="11"/>
        <color rgb="FF000000"/>
        <rFont val="Calibri"/>
        <family val="2"/>
        <charset val="1"/>
      </rPr>
      <t xml:space="preserve">IE</t>
    </r>
    <r>
      <rPr>
        <vertAlign val="superscript"/>
        <sz val="11"/>
        <color rgb="FF000000"/>
        <rFont val="Calibri"/>
        <family val="2"/>
        <charset val="1"/>
      </rPr>
      <t xml:space="preserve">1</t>
    </r>
  </si>
  <si>
    <t xml:space="preserve">IE</t>
  </si>
  <si>
    <t xml:space="preserve">PGN_0002</t>
  </si>
  <si>
    <t xml:space="preserve">conserved hypothetical protein</t>
  </si>
  <si>
    <t xml:space="preserve">unknown function</t>
  </si>
  <si>
    <t xml:space="preserve">ND</t>
  </si>
  <si>
    <t xml:space="preserve">PGN_0003</t>
  </si>
  <si>
    <t xml:space="preserve">hypothetical proteins-Conserved</t>
  </si>
  <si>
    <t xml:space="preserve">PGN_0004</t>
  </si>
  <si>
    <t xml:space="preserve">putative nicotinate mononucleotide:5,6-dimethylbenzimidazole phosphoribosyltransferase</t>
  </si>
  <si>
    <t xml:space="preserve">regulatory functions</t>
  </si>
  <si>
    <t xml:space="preserve">PGN_0005</t>
  </si>
  <si>
    <t xml:space="preserve">PGN_0006</t>
  </si>
  <si>
    <t xml:space="preserve">putative Na+driven multidrug efflux pump</t>
  </si>
  <si>
    <t xml:space="preserve">transport and binding proteins</t>
  </si>
  <si>
    <t xml:space="preserve">PGN_0007</t>
  </si>
  <si>
    <t xml:space="preserve">hypothetical protein</t>
  </si>
  <si>
    <t xml:space="preserve">hypothetical proteins</t>
  </si>
  <si>
    <t xml:space="preserve">PGN_0008</t>
  </si>
  <si>
    <t xml:space="preserve">clpC</t>
  </si>
  <si>
    <t xml:space="preserve">ATP-dependent Clp protease ATP-binding subunit ClpC</t>
  </si>
  <si>
    <t xml:space="preserve">protein fate</t>
  </si>
  <si>
    <t xml:space="preserve">PGN_0009</t>
  </si>
  <si>
    <t xml:space="preserve">glycosyl hydrolase family 3</t>
  </si>
  <si>
    <t xml:space="preserve">cell envelope</t>
  </si>
  <si>
    <t xml:space="preserve">PGN_0010</t>
  </si>
  <si>
    <t xml:space="preserve">probable L-threonine-O-3-phosphate decarboxylase</t>
  </si>
  <si>
    <t xml:space="preserve">biosynthesis of cofactors, prosthetic groups, and carriers</t>
  </si>
  <si>
    <t xml:space="preserve">PGN_0011</t>
  </si>
  <si>
    <t xml:space="preserve">PGN_0012</t>
  </si>
  <si>
    <t xml:space="preserve">two-component system response regulator</t>
  </si>
  <si>
    <t xml:space="preserve">signal transduction</t>
  </si>
  <si>
    <r>
      <rPr>
        <sz val="11"/>
        <color rgb="FF000000"/>
        <rFont val="Calibri"/>
        <family val="2"/>
        <charset val="1"/>
      </rPr>
      <t xml:space="preserve">ND</t>
    </r>
    <r>
      <rPr>
        <vertAlign val="superscript"/>
        <sz val="11"/>
        <color rgb="FF000000"/>
        <rFont val="Calibri"/>
        <family val="2"/>
        <charset val="1"/>
      </rPr>
      <t xml:space="preserve">2</t>
    </r>
  </si>
  <si>
    <t xml:space="preserve">PGN_0013</t>
  </si>
  <si>
    <t xml:space="preserve">putative two-component system sensor histidine kinase</t>
  </si>
  <si>
    <t xml:space="preserve">PGN_0014</t>
  </si>
  <si>
    <t xml:space="preserve">PGN_0015</t>
  </si>
  <si>
    <t xml:space="preserve">probable transcriptional regulator</t>
  </si>
  <si>
    <t xml:space="preserve">PGN_0016</t>
  </si>
  <si>
    <t xml:space="preserve">putative TIM-barrel protein</t>
  </si>
  <si>
    <t xml:space="preserve">PGN_0017</t>
  </si>
  <si>
    <t xml:space="preserve">sulfate transporter permease</t>
  </si>
  <si>
    <t xml:space="preserve">PGN_0018</t>
  </si>
  <si>
    <t xml:space="preserve">PGN_0019</t>
  </si>
  <si>
    <t xml:space="preserve">PGN_0020</t>
  </si>
  <si>
    <t xml:space="preserve">probable DNA-binding protein</t>
  </si>
  <si>
    <t xml:space="preserve">PGN_0021</t>
  </si>
  <si>
    <t xml:space="preserve">probable hydrolase</t>
  </si>
  <si>
    <t xml:space="preserve">energy metabolism</t>
  </si>
  <si>
    <t xml:space="preserve">PGN_0022</t>
  </si>
  <si>
    <t xml:space="preserve">porU</t>
  </si>
  <si>
    <t xml:space="preserve">Por secretion system protein porU</t>
  </si>
  <si>
    <t xml:space="preserve">PGN_0023</t>
  </si>
  <si>
    <t xml:space="preserve">porV</t>
  </si>
  <si>
    <t xml:space="preserve">Por secretion system protein porV (pg27, lptO)</t>
  </si>
  <si>
    <t xml:space="preserve">PGN_0024</t>
  </si>
  <si>
    <t xml:space="preserve">ispF</t>
  </si>
  <si>
    <t xml:space="preserve">putative 2C-methyl-D-erythritol 2,4-cyclodiphosphate synthase</t>
  </si>
  <si>
    <t xml:space="preserve">PGN_0025</t>
  </si>
  <si>
    <t xml:space="preserve">probable SpoU rRNA methylase family protein</t>
  </si>
  <si>
    <t xml:space="preserve">transcription</t>
  </si>
  <si>
    <t xml:space="preserve">PGN_0026</t>
  </si>
  <si>
    <t xml:space="preserve">putative cytidine deaminase</t>
  </si>
  <si>
    <t xml:space="preserve">purines, pyrimidines, nucleosides and nucleotides</t>
  </si>
  <si>
    <t xml:space="preserve">PGN_0027</t>
  </si>
  <si>
    <t xml:space="preserve">transposase in ISPg1</t>
  </si>
  <si>
    <t xml:space="preserve">PGN_0028</t>
  </si>
  <si>
    <t xml:space="preserve">PGN_0029</t>
  </si>
  <si>
    <t xml:space="preserve">PGN_0030</t>
  </si>
  <si>
    <t xml:space="preserve">beta-mannosidase</t>
  </si>
  <si>
    <t xml:space="preserve">PGN_0031</t>
  </si>
  <si>
    <t xml:space="preserve">conserved hypothetical protein with RmuC domain</t>
  </si>
  <si>
    <t xml:space="preserve">PGN_0032</t>
  </si>
  <si>
    <t xml:space="preserve">PGN_0033</t>
  </si>
  <si>
    <t xml:space="preserve">thioredoxin</t>
  </si>
  <si>
    <t xml:space="preserve">PGN_0034</t>
  </si>
  <si>
    <t xml:space="preserve">DNA polymerase III alpha subunit</t>
  </si>
  <si>
    <t xml:space="preserve">PGN_0035</t>
  </si>
  <si>
    <t xml:space="preserve">rplS</t>
  </si>
  <si>
    <t xml:space="preserve">50S ribosomal protein L19</t>
  </si>
  <si>
    <t xml:space="preserve">protein synthesis</t>
  </si>
  <si>
    <t xml:space="preserve">PGN_0036</t>
  </si>
  <si>
    <t xml:space="preserve">PGN_0037</t>
  </si>
  <si>
    <t xml:space="preserve">PGN_0038</t>
  </si>
  <si>
    <t xml:space="preserve">glyA</t>
  </si>
  <si>
    <t xml:space="preserve">serine hydroxymethyltransferase</t>
  </si>
  <si>
    <t xml:space="preserve">central intermediary metabolism</t>
  </si>
  <si>
    <t xml:space="preserve">PGN_0039</t>
  </si>
  <si>
    <t xml:space="preserve">beta-hexosaminidase</t>
  </si>
  <si>
    <t xml:space="preserve">PGN_0040</t>
  </si>
  <si>
    <t xml:space="preserve">PGN_0041</t>
  </si>
  <si>
    <t xml:space="preserve">htpG</t>
  </si>
  <si>
    <t xml:space="preserve">heat shock protein 90</t>
  </si>
  <si>
    <t xml:space="preserve">PGN_0042</t>
  </si>
  <si>
    <t xml:space="preserve">probable phosphatidate cytidylyltransferase</t>
  </si>
  <si>
    <t xml:space="preserve">PGN_0043</t>
  </si>
  <si>
    <t xml:space="preserve">putative transmembrane AAA-metalloprotease FtsH</t>
  </si>
  <si>
    <t xml:space="preserve">cellular processes</t>
  </si>
  <si>
    <t xml:space="preserve">PGN_0044</t>
  </si>
  <si>
    <t xml:space="preserve">GTP-binding protein</t>
  </si>
  <si>
    <t xml:space="preserve">PGN_0045</t>
  </si>
  <si>
    <t xml:space="preserve">PGN_0046</t>
  </si>
  <si>
    <t xml:space="preserve">PGN_0047</t>
  </si>
  <si>
    <t xml:space="preserve">PGN_0048</t>
  </si>
  <si>
    <t xml:space="preserve">PGN_0049</t>
  </si>
  <si>
    <t xml:space="preserve">probable anti-restriction protein</t>
  </si>
  <si>
    <t xml:space="preserve">anti-restriction</t>
  </si>
  <si>
    <t xml:space="preserve">PGN_0050</t>
  </si>
  <si>
    <t xml:space="preserve">PGN_0051</t>
  </si>
  <si>
    <t xml:space="preserve">PGN_0052</t>
  </si>
  <si>
    <t xml:space="preserve">PGN_0053</t>
  </si>
  <si>
    <t xml:space="preserve">PGN_0054</t>
  </si>
  <si>
    <t xml:space="preserve">PGN_0055</t>
  </si>
  <si>
    <t xml:space="preserve">probable lysozyme</t>
  </si>
  <si>
    <t xml:space="preserve">PGN_0056</t>
  </si>
  <si>
    <t xml:space="preserve">probable conserved protein found in conjugate transposon</t>
  </si>
  <si>
    <t xml:space="preserve">other categories</t>
  </si>
  <si>
    <t xml:space="preserve">PGN_0057</t>
  </si>
  <si>
    <t xml:space="preserve">traP_1</t>
  </si>
  <si>
    <t xml:space="preserve">probable conserved protein found in conjugate transposon TraP</t>
  </si>
  <si>
    <t xml:space="preserve">PGN_0058</t>
  </si>
  <si>
    <t xml:space="preserve">PGN_0059</t>
  </si>
  <si>
    <t xml:space="preserve">traN_1</t>
  </si>
  <si>
    <t xml:space="preserve">conserved protein found in conjugate transposon TraN</t>
  </si>
  <si>
    <t xml:space="preserve">PGN_0060</t>
  </si>
  <si>
    <t xml:space="preserve">traM_1</t>
  </si>
  <si>
    <t xml:space="preserve">conserved protein found in conjugate transposon TraM</t>
  </si>
  <si>
    <t xml:space="preserve">PGN_0061</t>
  </si>
  <si>
    <t xml:space="preserve">PGN_0062</t>
  </si>
  <si>
    <t xml:space="preserve">traK_1</t>
  </si>
  <si>
    <t xml:space="preserve">putative conserved protein found in conjugate transposon TraK</t>
  </si>
  <si>
    <t xml:space="preserve">PGN_0063</t>
  </si>
  <si>
    <t xml:space="preserve">traJ_1</t>
  </si>
  <si>
    <t xml:space="preserve">conserved transmembrane protein found in conjugate transposon TraJ</t>
  </si>
  <si>
    <t xml:space="preserve">PGN_0064</t>
  </si>
  <si>
    <t xml:space="preserve">traI_1</t>
  </si>
  <si>
    <t xml:space="preserve">putative conserved protein found in conjugate transposon TraI</t>
  </si>
  <si>
    <t xml:space="preserve">PGN_0065</t>
  </si>
  <si>
    <t xml:space="preserve">traG</t>
  </si>
  <si>
    <t xml:space="preserve">conserved protein found in conjugate transposon TraG</t>
  </si>
  <si>
    <t xml:space="preserve">PGN_0066</t>
  </si>
  <si>
    <t xml:space="preserve">traF_1</t>
  </si>
  <si>
    <t xml:space="preserve">probable conserved transmembrane protein found in conjugate transposon TraF</t>
  </si>
  <si>
    <t xml:space="preserve">PGN_0067</t>
  </si>
  <si>
    <t xml:space="preserve">traF_2</t>
  </si>
  <si>
    <t xml:space="preserve">probable conserved transmembrane protein found in conjugate transposon TraE</t>
  </si>
  <si>
    <t xml:space="preserve">PGN_0068</t>
  </si>
  <si>
    <t xml:space="preserve">PGN_0069</t>
  </si>
  <si>
    <t xml:space="preserve">traA_1</t>
  </si>
  <si>
    <t xml:space="preserve">probable conserved protein found in conjugate transposon TraA</t>
  </si>
  <si>
    <t xml:space="preserve">PGN_0070</t>
  </si>
  <si>
    <t xml:space="preserve">PGN_0071</t>
  </si>
  <si>
    <t xml:space="preserve">PGN_0072</t>
  </si>
  <si>
    <t xml:space="preserve">PGN_0073</t>
  </si>
  <si>
    <t xml:space="preserve">traA_2</t>
  </si>
  <si>
    <t xml:space="preserve">putative conserved protein found in conjugate transposon TraA</t>
  </si>
  <si>
    <t xml:space="preserve">PGN_0074</t>
  </si>
  <si>
    <t xml:space="preserve">PGN_0075</t>
  </si>
  <si>
    <t xml:space="preserve">PGN_0076</t>
  </si>
  <si>
    <t xml:space="preserve">putative mobilization protein TraG family</t>
  </si>
  <si>
    <t xml:space="preserve">PGN_0077</t>
  </si>
  <si>
    <t xml:space="preserve">PGN_0078</t>
  </si>
  <si>
    <t xml:space="preserve">PGN_0079</t>
  </si>
  <si>
    <t xml:space="preserve">conserved hypothetical protein with DUF1016 domain</t>
  </si>
  <si>
    <t xml:space="preserve">PGN_0080</t>
  </si>
  <si>
    <t xml:space="preserve">probable tetracycline resistance element mobilization regulatory protein RteC</t>
  </si>
  <si>
    <t xml:space="preserve">mobile and extrachromosomal element functions</t>
  </si>
  <si>
    <t xml:space="preserve">PGN_0081</t>
  </si>
  <si>
    <t xml:space="preserve">putative Na driven multidrug efflux pump</t>
  </si>
  <si>
    <t xml:space="preserve">PGN_0082</t>
  </si>
  <si>
    <t xml:space="preserve">probable transcriptional regulator AraC family</t>
  </si>
  <si>
    <t xml:space="preserve">PGN_0083</t>
  </si>
  <si>
    <t xml:space="preserve">PGN_0084</t>
  </si>
  <si>
    <t xml:space="preserve">DNA topoisomerase I</t>
  </si>
  <si>
    <t xml:space="preserve">PGN_0085</t>
  </si>
  <si>
    <t xml:space="preserve">PGN_0086</t>
  </si>
  <si>
    <t xml:space="preserve">putative DNA methylase</t>
  </si>
  <si>
    <t xml:space="preserve">PGN_0087</t>
  </si>
  <si>
    <t xml:space="preserve">PGN_0088</t>
  </si>
  <si>
    <t xml:space="preserve">putative transcriptional regulator</t>
  </si>
  <si>
    <t xml:space="preserve">PGN_0089</t>
  </si>
  <si>
    <t xml:space="preserve">PGN_0090</t>
  </si>
  <si>
    <t xml:space="preserve">PGN_0091</t>
  </si>
  <si>
    <t xml:space="preserve">PGN_0092</t>
  </si>
  <si>
    <t xml:space="preserve">PGN_0093</t>
  </si>
  <si>
    <t xml:space="preserve">PGN_0094</t>
  </si>
  <si>
    <t xml:space="preserve">putative bacteriophage integrase</t>
  </si>
  <si>
    <t xml:space="preserve">PGN_0095</t>
  </si>
  <si>
    <t xml:space="preserve">PGN_0096</t>
  </si>
  <si>
    <t xml:space="preserve">aspartate kinase</t>
  </si>
  <si>
    <t xml:space="preserve">amino acid biosynthesis</t>
  </si>
  <si>
    <t xml:space="preserve">PGN_0097</t>
  </si>
  <si>
    <t xml:space="preserve">putative cell-division ATP-binding protein</t>
  </si>
  <si>
    <t xml:space="preserve">PGN_0098</t>
  </si>
  <si>
    <t xml:space="preserve">PGN_0099</t>
  </si>
  <si>
    <t xml:space="preserve">probable peptidase</t>
  </si>
  <si>
    <t xml:space="preserve">PGN_0100</t>
  </si>
  <si>
    <t xml:space="preserve">diaminopimelate decarboxylase</t>
  </si>
  <si>
    <t xml:space="preserve">PGN_0101</t>
  </si>
  <si>
    <t xml:space="preserve">putative 1,4-dihydroxy-2-naphthoate octaprenyltransferase</t>
  </si>
  <si>
    <t xml:space="preserve">PGN_0102</t>
  </si>
  <si>
    <t xml:space="preserve">PGN_0103</t>
  </si>
  <si>
    <t xml:space="preserve">putative TonB</t>
  </si>
  <si>
    <t xml:space="preserve">PGN_0104</t>
  </si>
  <si>
    <t xml:space="preserve">PGN_0105</t>
  </si>
  <si>
    <t xml:space="preserve">PGN_0106</t>
  </si>
  <si>
    <t xml:space="preserve">partial transposase in ISPg3</t>
  </si>
  <si>
    <t xml:space="preserve">PGN_0107</t>
  </si>
  <si>
    <t xml:space="preserve">PGN_0108</t>
  </si>
  <si>
    <t xml:space="preserve">partial transposase in ISPg1</t>
  </si>
  <si>
    <t xml:space="preserve">PGN_0109</t>
  </si>
  <si>
    <t xml:space="preserve">PGN_0110</t>
  </si>
  <si>
    <t xml:space="preserve">PGN_0111</t>
  </si>
  <si>
    <t xml:space="preserve">partial transposase in ISPg6</t>
  </si>
  <si>
    <t xml:space="preserve">PGN_0112</t>
  </si>
  <si>
    <t xml:space="preserve">partial transposase Orf1 in ISPg5</t>
  </si>
  <si>
    <t xml:space="preserve">PGN_0113</t>
  </si>
  <si>
    <t xml:space="preserve">PGN_0114</t>
  </si>
  <si>
    <t xml:space="preserve">Na translocating NADH-quinone reductase subunit A</t>
  </si>
  <si>
    <t xml:space="preserve">PGN_0115</t>
  </si>
  <si>
    <t xml:space="preserve">Na translocating NADH-quinone reductase subunit B</t>
  </si>
  <si>
    <t xml:space="preserve">PGN_0116</t>
  </si>
  <si>
    <t xml:space="preserve">probable Na translocating NADH-quinone reductase subunit C</t>
  </si>
  <si>
    <t xml:space="preserve">PGN_0117</t>
  </si>
  <si>
    <t xml:space="preserve">putative Na translocating NADH-quinone reductase subunit D</t>
  </si>
  <si>
    <t xml:space="preserve">PGN_0118</t>
  </si>
  <si>
    <t xml:space="preserve">putative Na translocating NADH-quinone reductase subunit E</t>
  </si>
  <si>
    <t xml:space="preserve">PGN_0119</t>
  </si>
  <si>
    <t xml:space="preserve">Na translocating NADH-quinone reductase subunit F</t>
  </si>
  <si>
    <t xml:space="preserve">PGN_0120</t>
  </si>
  <si>
    <t xml:space="preserve">PGN_0121</t>
  </si>
  <si>
    <t xml:space="preserve">PGN_0122</t>
  </si>
  <si>
    <t xml:space="preserve">28 kDa outer membrane protein Omp28</t>
  </si>
  <si>
    <t xml:space="preserve">PGN_0123</t>
  </si>
  <si>
    <t xml:space="preserve">PGN_0124</t>
  </si>
  <si>
    <t xml:space="preserve">PGN_0125</t>
  </si>
  <si>
    <t xml:space="preserve">D-isomer specific 2-hydroxyacid dehydrogenase family protein</t>
  </si>
  <si>
    <t xml:space="preserve">PGN_0126</t>
  </si>
  <si>
    <t xml:space="preserve">putative transmembrane glucose/galactose transporter</t>
  </si>
  <si>
    <t xml:space="preserve">PGN_0127</t>
  </si>
  <si>
    <t xml:space="preserve">PGN_0128</t>
  </si>
  <si>
    <t xml:space="preserve">immunoreactive 53 kDa antigen</t>
  </si>
  <si>
    <t xml:space="preserve">PGN_0129</t>
  </si>
  <si>
    <t xml:space="preserve">PGN_0130</t>
  </si>
  <si>
    <t xml:space="preserve">PGN_0131</t>
  </si>
  <si>
    <t xml:space="preserve">PGN_0132</t>
  </si>
  <si>
    <t xml:space="preserve">PGN_0133</t>
  </si>
  <si>
    <t xml:space="preserve">adenosylmethionine--8-amino-7-oxononanoate aminotransferase</t>
  </si>
  <si>
    <t xml:space="preserve">PGN_0134</t>
  </si>
  <si>
    <t xml:space="preserve">putative biotin synthetase</t>
  </si>
  <si>
    <t xml:space="preserve">PGN_0135</t>
  </si>
  <si>
    <t xml:space="preserve">putative H+/peptide symporter</t>
  </si>
  <si>
    <t xml:space="preserve">PGN_0136</t>
  </si>
  <si>
    <t xml:space="preserve">PGN_0137</t>
  </si>
  <si>
    <t xml:space="preserve">putative tryptophanyl-tRNA synthetase</t>
  </si>
  <si>
    <t xml:space="preserve">PGN_0138</t>
  </si>
  <si>
    <t xml:space="preserve">PGN_0139</t>
  </si>
  <si>
    <t xml:space="preserve">PGN_0140</t>
  </si>
  <si>
    <t xml:space="preserve">peptide methionine sulfoxide reductase</t>
  </si>
  <si>
    <t xml:space="preserve">PGN_0141</t>
  </si>
  <si>
    <t xml:space="preserve">PGN_0142</t>
  </si>
  <si>
    <t xml:space="preserve">putative cation efflux protein</t>
  </si>
  <si>
    <t xml:space="preserve">PGN_0143</t>
  </si>
  <si>
    <t xml:space="preserve">probable dihydroneopterin aldolase</t>
  </si>
  <si>
    <t xml:space="preserve">PGN_0144</t>
  </si>
  <si>
    <t xml:space="preserve">PGN_0145</t>
  </si>
  <si>
    <t xml:space="preserve">PGN_0146</t>
  </si>
  <si>
    <t xml:space="preserve">PGN_0147</t>
  </si>
  <si>
    <t xml:space="preserve">PGN_0148</t>
  </si>
  <si>
    <t xml:space="preserve">PGN_0149</t>
  </si>
  <si>
    <t xml:space="preserve">ribose-phosphate pyrophosphokinase</t>
  </si>
  <si>
    <t xml:space="preserve">PGN_0150</t>
  </si>
  <si>
    <t xml:space="preserve">putative ATP-dependent RNA helicase</t>
  </si>
  <si>
    <t xml:space="preserve">PGN_0151</t>
  </si>
  <si>
    <t xml:space="preserve">PGN_0152</t>
  </si>
  <si>
    <t xml:space="preserve">immunoreactive 61 kDa antigen</t>
  </si>
  <si>
    <t xml:space="preserve">PGN_0153</t>
  </si>
  <si>
    <t xml:space="preserve">PGN_0154</t>
  </si>
  <si>
    <t xml:space="preserve">PGN_0155</t>
  </si>
  <si>
    <t xml:space="preserve">PGN_0156</t>
  </si>
  <si>
    <t xml:space="preserve">PGN_0157</t>
  </si>
  <si>
    <t xml:space="preserve">thiH</t>
  </si>
  <si>
    <t xml:space="preserve">putative thiamine biosynthesis protein ThiH</t>
  </si>
  <si>
    <t xml:space="preserve">PGN_0158</t>
  </si>
  <si>
    <t xml:space="preserve">thiG</t>
  </si>
  <si>
    <t xml:space="preserve">putative thiazole biosynthesis protein ThiG</t>
  </si>
  <si>
    <t xml:space="preserve">PGN_0159</t>
  </si>
  <si>
    <t xml:space="preserve">probable thiamin-phosphate pyrophosphorylase</t>
  </si>
  <si>
    <t xml:space="preserve">PGN_0160</t>
  </si>
  <si>
    <t xml:space="preserve">thiamine biosynthesis protein</t>
  </si>
  <si>
    <t xml:space="preserve">PGN_0161</t>
  </si>
  <si>
    <t xml:space="preserve">putative thiamine biosynthesis protein ThiS</t>
  </si>
  <si>
    <t xml:space="preserve">PGN_0162</t>
  </si>
  <si>
    <t xml:space="preserve">PGN_0163</t>
  </si>
  <si>
    <t xml:space="preserve">PGN_0164</t>
  </si>
  <si>
    <t xml:space="preserve">PGN_0165</t>
  </si>
  <si>
    <t xml:space="preserve">PGN_0166</t>
  </si>
  <si>
    <t xml:space="preserve">PGN_0167</t>
  </si>
  <si>
    <t xml:space="preserve">rpsP</t>
  </si>
  <si>
    <t xml:space="preserve">30S ribosomal protein S16</t>
  </si>
  <si>
    <t xml:space="preserve">PGN_0168</t>
  </si>
  <si>
    <t xml:space="preserve">lipopolysaccharide biosynthesis protein WbpB</t>
  </si>
  <si>
    <t xml:space="preserve">PGN_0169</t>
  </si>
  <si>
    <t xml:space="preserve">probable metallo-beta-lactamase superfamily protein</t>
  </si>
  <si>
    <t xml:space="preserve">PGN_0170</t>
  </si>
  <si>
    <t xml:space="preserve">L-asparaginase</t>
  </si>
  <si>
    <t xml:space="preserve">PGN_0171</t>
  </si>
  <si>
    <t xml:space="preserve">partial transposase in ISPg2</t>
  </si>
  <si>
    <t xml:space="preserve">PGN_0172</t>
  </si>
  <si>
    <t xml:space="preserve">PGN_0173</t>
  </si>
  <si>
    <t xml:space="preserve">glyceraldehyde 3-phosphate dehydrogenase type I</t>
  </si>
  <si>
    <t xml:space="preserve">PGN_0174</t>
  </si>
  <si>
    <t xml:space="preserve">PGN_0175</t>
  </si>
  <si>
    <t xml:space="preserve">PGN_0176</t>
  </si>
  <si>
    <t xml:space="preserve">PGN_0177</t>
  </si>
  <si>
    <t xml:space="preserve">PGN_0178</t>
  </si>
  <si>
    <t xml:space="preserve">PGN_0179</t>
  </si>
  <si>
    <t xml:space="preserve">60 kDa protein</t>
  </si>
  <si>
    <t xml:space="preserve">PGN_0180</t>
  </si>
  <si>
    <t xml:space="preserve">fimA</t>
  </si>
  <si>
    <t xml:space="preserve">FimA type I fimbrilin</t>
  </si>
  <si>
    <t xml:space="preserve">PGN_0181</t>
  </si>
  <si>
    <t xml:space="preserve">PGN_0182</t>
  </si>
  <si>
    <t xml:space="preserve">PGN_0183</t>
  </si>
  <si>
    <t xml:space="preserve">fimC</t>
  </si>
  <si>
    <t xml:space="preserve">minor component FimC</t>
  </si>
  <si>
    <t xml:space="preserve">PGN_0184</t>
  </si>
  <si>
    <t xml:space="preserve">fimD</t>
  </si>
  <si>
    <t xml:space="preserve">minor component FimD</t>
  </si>
  <si>
    <t xml:space="preserve">PGN_0185</t>
  </si>
  <si>
    <t xml:space="preserve">fimE</t>
  </si>
  <si>
    <t xml:space="preserve">minor component FimE</t>
  </si>
  <si>
    <t xml:space="preserve">PGN_0186</t>
  </si>
  <si>
    <t xml:space="preserve">PGN_0187</t>
  </si>
  <si>
    <t xml:space="preserve">PGN_0188</t>
  </si>
  <si>
    <t xml:space="preserve">rpmF</t>
  </si>
  <si>
    <t xml:space="preserve">50S ribosomal protein L32</t>
  </si>
  <si>
    <t xml:space="preserve">PGN_0189</t>
  </si>
  <si>
    <t xml:space="preserve">beta-ketoacyl-acyl-carrier-protein synthase III</t>
  </si>
  <si>
    <t xml:space="preserve">fatty acid and phospholipid metabolism</t>
  </si>
  <si>
    <t xml:space="preserve">PGN_0190</t>
  </si>
  <si>
    <t xml:space="preserve">era</t>
  </si>
  <si>
    <t xml:space="preserve">putative GTP-binding protein</t>
  </si>
  <si>
    <t xml:space="preserve">PGN_0191</t>
  </si>
  <si>
    <t xml:space="preserve">engA</t>
  </si>
  <si>
    <t xml:space="preserve">GTP-binding protein EngA</t>
  </si>
  <si>
    <t xml:space="preserve">PGN_0192</t>
  </si>
  <si>
    <t xml:space="preserve">PGN_0193</t>
  </si>
  <si>
    <t xml:space="preserve">putative polysaccharide deacetylase</t>
  </si>
  <si>
    <t xml:space="preserve">PGN_0194</t>
  </si>
  <si>
    <t xml:space="preserve">PGN_0195</t>
  </si>
  <si>
    <t xml:space="preserve">putative xanthine phosphoribosyltransferase</t>
  </si>
  <si>
    <t xml:space="preserve">PGN_0196</t>
  </si>
  <si>
    <t xml:space="preserve">xanthine/uracil permease</t>
  </si>
  <si>
    <t xml:space="preserve">PGN_0197</t>
  </si>
  <si>
    <t xml:space="preserve">PGN_0198</t>
  </si>
  <si>
    <t xml:space="preserve">PGN_0199</t>
  </si>
  <si>
    <t xml:space="preserve">PGN_0200</t>
  </si>
  <si>
    <t xml:space="preserve">PGN_0201</t>
  </si>
  <si>
    <t xml:space="preserve">conserved hypothetical protein with DUF558 domain</t>
  </si>
  <si>
    <t xml:space="preserve">PGN_0202</t>
  </si>
  <si>
    <t xml:space="preserve">probable leucine aminopeptidase precursor</t>
  </si>
  <si>
    <t xml:space="preserve">PGN_0203</t>
  </si>
  <si>
    <t xml:space="preserve">probable SufE Fe/S-cluster-related protein</t>
  </si>
  <si>
    <t xml:space="preserve">PGN_0204</t>
  </si>
  <si>
    <t xml:space="preserve">protoporphyrinogen oxidase</t>
  </si>
  <si>
    <t xml:space="preserve">PGN_0205</t>
  </si>
  <si>
    <t xml:space="preserve">PGN_0206</t>
  </si>
  <si>
    <t xml:space="preserve">putative lipid A disaccharide synthase</t>
  </si>
  <si>
    <t xml:space="preserve">PGN_0207</t>
  </si>
  <si>
    <t xml:space="preserve">surE</t>
  </si>
  <si>
    <t xml:space="preserve">probable stationary-phase survival protein</t>
  </si>
  <si>
    <t xml:space="preserve">PGN_0208</t>
  </si>
  <si>
    <t xml:space="preserve">PGN_0209</t>
  </si>
  <si>
    <t xml:space="preserve">glycyl-tRNA synthetase</t>
  </si>
  <si>
    <t xml:space="preserve">PGN_0210</t>
  </si>
  <si>
    <t xml:space="preserve">PGN_0211</t>
  </si>
  <si>
    <t xml:space="preserve">PGN_0212</t>
  </si>
  <si>
    <t xml:space="preserve">PGN_0213</t>
  </si>
  <si>
    <t xml:space="preserve">PGN_0214</t>
  </si>
  <si>
    <t xml:space="preserve">PGN_0215</t>
  </si>
  <si>
    <t xml:space="preserve">PGN_0216</t>
  </si>
  <si>
    <t xml:space="preserve">PGN_0217</t>
  </si>
  <si>
    <t xml:space="preserve">PGN_0218</t>
  </si>
  <si>
    <t xml:space="preserve">PGN_0219</t>
  </si>
  <si>
    <t xml:space="preserve">PGN_0220</t>
  </si>
  <si>
    <t xml:space="preserve">PGN_0221</t>
  </si>
  <si>
    <t xml:space="preserve">DNA topoisomerase III</t>
  </si>
  <si>
    <t xml:space="preserve">PGN_0222</t>
  </si>
  <si>
    <t xml:space="preserve">PGN_0223</t>
  </si>
  <si>
    <t xml:space="preserve">glycosyl transferase family 4</t>
  </si>
  <si>
    <t xml:space="preserve">PGN_0224</t>
  </si>
  <si>
    <t xml:space="preserve">UDP-N-acetyl-D-mannosaminuronic acid dehydrogenase</t>
  </si>
  <si>
    <t xml:space="preserve">PGN_0225</t>
  </si>
  <si>
    <t xml:space="preserve">probable glycosyltransferase</t>
  </si>
  <si>
    <t xml:space="preserve">PGN_0226</t>
  </si>
  <si>
    <t xml:space="preserve">PGN_0227</t>
  </si>
  <si>
    <t xml:space="preserve">probable glycosyl transferase family 1</t>
  </si>
  <si>
    <t xml:space="preserve">PGN_0228</t>
  </si>
  <si>
    <t xml:space="preserve">probable coenzyme F390 synthetase</t>
  </si>
  <si>
    <t xml:space="preserve">PGN_0229</t>
  </si>
  <si>
    <t xml:space="preserve">putative DNA-binding protein histone-like family</t>
  </si>
  <si>
    <t xml:space="preserve">PGN_0230</t>
  </si>
  <si>
    <t xml:space="preserve">probable serine acetyltransferase</t>
  </si>
  <si>
    <t xml:space="preserve">PGN_0231</t>
  </si>
  <si>
    <t xml:space="preserve">probable delta-aminolevulinic acid dehydratase</t>
  </si>
  <si>
    <t xml:space="preserve">PGN_0232</t>
  </si>
  <si>
    <t xml:space="preserve">probable glycosyl transferase family 2</t>
  </si>
  <si>
    <t xml:space="preserve">PGN_0233</t>
  </si>
  <si>
    <t xml:space="preserve">conserved hypothetical protein with glycosyl transferase WecB/TagA/CpsF family domain</t>
  </si>
  <si>
    <t xml:space="preserve">PGN_0234</t>
  </si>
  <si>
    <t xml:space="preserve">UDP-N-acetylglucosamine 2-epimerase</t>
  </si>
  <si>
    <t xml:space="preserve">PGN_0235</t>
  </si>
  <si>
    <t xml:space="preserve">DNA-binding protein HU</t>
  </si>
  <si>
    <t xml:space="preserve">PGN_0236</t>
  </si>
  <si>
    <t xml:space="preserve">PGN_0237</t>
  </si>
  <si>
    <t xml:space="preserve">PGN_0238</t>
  </si>
  <si>
    <t xml:space="preserve">PGN_0239</t>
  </si>
  <si>
    <t xml:space="preserve">putative type I phosphodiesterase-nucleotide pyrophosphatase</t>
  </si>
  <si>
    <t xml:space="preserve">PGN_0240</t>
  </si>
  <si>
    <t xml:space="preserve">putative ferrochelatase</t>
  </si>
  <si>
    <t xml:space="preserve">PGN_0241</t>
  </si>
  <si>
    <t xml:space="preserve">PGN_0242</t>
  </si>
  <si>
    <t xml:space="preserve">PGN_0243</t>
  </si>
  <si>
    <t xml:space="preserve">gpmA</t>
  </si>
  <si>
    <t xml:space="preserve">phosphoglycerate mutase</t>
  </si>
  <si>
    <t xml:space="preserve">PGN_0244</t>
  </si>
  <si>
    <t xml:space="preserve">PGN_0245</t>
  </si>
  <si>
    <t xml:space="preserve">PGN_0246</t>
  </si>
  <si>
    <t xml:space="preserve">PGN_0247</t>
  </si>
  <si>
    <t xml:space="preserve">putative magnesium transporter</t>
  </si>
  <si>
    <t xml:space="preserve">PGN_0248</t>
  </si>
  <si>
    <t xml:space="preserve">ksgA</t>
  </si>
  <si>
    <t xml:space="preserve">putative dimethyladenosine transferase</t>
  </si>
  <si>
    <t xml:space="preserve">PGN_0249</t>
  </si>
  <si>
    <t xml:space="preserve">PGN_0250</t>
  </si>
  <si>
    <t xml:space="preserve">aminoacyl-histidine dipeptidase</t>
  </si>
  <si>
    <t xml:space="preserve">PGN_0251</t>
  </si>
  <si>
    <t xml:space="preserve">malonyl CoA-acyl carrier protein transacylase</t>
  </si>
  <si>
    <t xml:space="preserve">PGN_0252</t>
  </si>
  <si>
    <t xml:space="preserve">putative membrane-bound lytic murein transglycosylase D</t>
  </si>
  <si>
    <t xml:space="preserve">PGN_0253</t>
  </si>
  <si>
    <t xml:space="preserve">PGN_0254</t>
  </si>
  <si>
    <t xml:space="preserve">putative ParB chromosome partitioning protein</t>
  </si>
  <si>
    <t xml:space="preserve">PGN_0255</t>
  </si>
  <si>
    <t xml:space="preserve">putative ParA chromosome partitioning protein</t>
  </si>
  <si>
    <t xml:space="preserve">PGN_0256</t>
  </si>
  <si>
    <t xml:space="preserve">hydrolase</t>
  </si>
  <si>
    <t xml:space="preserve">PGN_0257</t>
  </si>
  <si>
    <t xml:space="preserve">putative arginine deiminase</t>
  </si>
  <si>
    <t xml:space="preserve">PGN_0258</t>
  </si>
  <si>
    <t xml:space="preserve">secG</t>
  </si>
  <si>
    <t xml:space="preserve">PGN_0259</t>
  </si>
  <si>
    <t xml:space="preserve">PGN_0260</t>
  </si>
  <si>
    <t xml:space="preserve">PGN_0261</t>
  </si>
  <si>
    <t xml:space="preserve">sigma-54-dependent transcriptional regulator</t>
  </si>
  <si>
    <t xml:space="preserve">PGN_0262</t>
  </si>
  <si>
    <t xml:space="preserve">PGN_0263</t>
  </si>
  <si>
    <t xml:space="preserve">putative Fe-S oxidoreductase</t>
  </si>
  <si>
    <t xml:space="preserve">PGN_0264</t>
  </si>
  <si>
    <t xml:space="preserve">signal recognition particle-docking protein</t>
  </si>
  <si>
    <t xml:space="preserve">PGN_0265</t>
  </si>
  <si>
    <t xml:space="preserve">carboxynorspermidine decarboxylase</t>
  </si>
  <si>
    <t xml:space="preserve">PGN_0266</t>
  </si>
  <si>
    <t xml:space="preserve">aspS</t>
  </si>
  <si>
    <t xml:space="preserve">aspartyl-tRNA synthetase</t>
  </si>
  <si>
    <t xml:space="preserve">PGN_0267</t>
  </si>
  <si>
    <t xml:space="preserve">putative riboflavin biosynthesis protein</t>
  </si>
  <si>
    <t xml:space="preserve">PGN_0268</t>
  </si>
  <si>
    <t xml:space="preserve">PGN_0269</t>
  </si>
  <si>
    <t xml:space="preserve">putative transcriptional regulatory protein</t>
  </si>
  <si>
    <t xml:space="preserve">PGN_0270</t>
  </si>
  <si>
    <t xml:space="preserve">probable amidophosphoribosyl-transferase</t>
  </si>
  <si>
    <t xml:space="preserve">PGN_0271</t>
  </si>
  <si>
    <t xml:space="preserve">endopeptidase PepO</t>
  </si>
  <si>
    <t xml:space="preserve">PGN_0272</t>
  </si>
  <si>
    <t xml:space="preserve">PGN_0273</t>
  </si>
  <si>
    <t xml:space="preserve">PGN_0274</t>
  </si>
  <si>
    <t xml:space="preserve">putative RNA polymerase sigma-70 factor ECF subfamily</t>
  </si>
  <si>
    <t xml:space="preserve">PGN_0275</t>
  </si>
  <si>
    <t xml:space="preserve">phosphofructokinase</t>
  </si>
  <si>
    <t xml:space="preserve">PGN_0276</t>
  </si>
  <si>
    <t xml:space="preserve">PGN_0277</t>
  </si>
  <si>
    <t xml:space="preserve">hslR</t>
  </si>
  <si>
    <t xml:space="preserve">putative heat shock protein 15</t>
  </si>
  <si>
    <t xml:space="preserve">PGN_0278</t>
  </si>
  <si>
    <t xml:space="preserve">putative peptidyl-tRNA hydrolase</t>
  </si>
  <si>
    <t xml:space="preserve">PGN_0279</t>
  </si>
  <si>
    <t xml:space="preserve">rplY</t>
  </si>
  <si>
    <t xml:space="preserve">putative 50S ribosomal protein L25</t>
  </si>
  <si>
    <t xml:space="preserve">PGN_0280</t>
  </si>
  <si>
    <t xml:space="preserve">PGN_0281</t>
  </si>
  <si>
    <t xml:space="preserve">metG</t>
  </si>
  <si>
    <t xml:space="preserve">methionyl-tRNA synthetase</t>
  </si>
  <si>
    <t xml:space="preserve">PGN_0282</t>
  </si>
  <si>
    <t xml:space="preserve">2',3'-cyclic-nucleotide 2'-phosphodiesterase precursor</t>
  </si>
  <si>
    <t xml:space="preserve">PGN_0283</t>
  </si>
  <si>
    <t xml:space="preserve">probable exonuclease</t>
  </si>
  <si>
    <t xml:space="preserve">PGN_0284</t>
  </si>
  <si>
    <t xml:space="preserve">PGN_0285</t>
  </si>
  <si>
    <t xml:space="preserve">pyridine nucleotide-disulphide oxidoreductase</t>
  </si>
  <si>
    <t xml:space="preserve">PGN_0286</t>
  </si>
  <si>
    <t xml:space="preserve">hypothetical protein frame-shifted with PGN0285</t>
  </si>
  <si>
    <t xml:space="preserve">PGN_0287</t>
  </si>
  <si>
    <t xml:space="preserve">mfa1</t>
  </si>
  <si>
    <t xml:space="preserve">Mfa1fimbrilin</t>
  </si>
  <si>
    <t xml:space="preserve">PGN_0288</t>
  </si>
  <si>
    <t xml:space="preserve">mfa2</t>
  </si>
  <si>
    <t xml:space="preserve">PGN_0289</t>
  </si>
  <si>
    <t xml:space="preserve">mfa3</t>
  </si>
  <si>
    <t xml:space="preserve">PGN_0290</t>
  </si>
  <si>
    <t xml:space="preserve">mfa4</t>
  </si>
  <si>
    <t xml:space="preserve">immunoreactive 32 kDa antigen</t>
  </si>
  <si>
    <t xml:space="preserve">PGN_0291</t>
  </si>
  <si>
    <t xml:space="preserve">mfa5</t>
  </si>
  <si>
    <t xml:space="preserve">PGN_0292</t>
  </si>
  <si>
    <t xml:space="preserve">PGN_0293</t>
  </si>
  <si>
    <t xml:space="preserve">ragA</t>
  </si>
  <si>
    <t xml:space="preserve">receptor antigen A</t>
  </si>
  <si>
    <t xml:space="preserve">PGN_0294</t>
  </si>
  <si>
    <t xml:space="preserve">ragB</t>
  </si>
  <si>
    <t xml:space="preserve">receptor antigen B</t>
  </si>
  <si>
    <t xml:space="preserve">PGN_0295</t>
  </si>
  <si>
    <t xml:space="preserve">C-terminal domain of Arg- and Lys-gingipain proteinase</t>
  </si>
  <si>
    <t xml:space="preserve">PGN_0296</t>
  </si>
  <si>
    <t xml:space="preserve">PGN_0297</t>
  </si>
  <si>
    <t xml:space="preserve">PGN_0298</t>
  </si>
  <si>
    <t xml:space="preserve">putative undecaprenyl diphosphate synthase</t>
  </si>
  <si>
    <t xml:space="preserve">PGN_0299</t>
  </si>
  <si>
    <t xml:space="preserve">putative outer membrane protein</t>
  </si>
  <si>
    <t xml:space="preserve">PGN_0300</t>
  </si>
  <si>
    <t xml:space="preserve">PGN_0301</t>
  </si>
  <si>
    <t xml:space="preserve">PGN_0302</t>
  </si>
  <si>
    <t xml:space="preserve">rubrerythrin</t>
  </si>
  <si>
    <t xml:space="preserve">PGN_0303</t>
  </si>
  <si>
    <t xml:space="preserve">putative zinc protease</t>
  </si>
  <si>
    <t xml:space="preserve">PGN_0304</t>
  </si>
  <si>
    <t xml:space="preserve">PGN_0305</t>
  </si>
  <si>
    <t xml:space="preserve">PGN_0306</t>
  </si>
  <si>
    <t xml:space="preserve">PGN_0307</t>
  </si>
  <si>
    <t xml:space="preserve">PGN_0308</t>
  </si>
  <si>
    <t xml:space="preserve">PGN_0309</t>
  </si>
  <si>
    <t xml:space="preserve">rnpA</t>
  </si>
  <si>
    <t xml:space="preserve">probable ribonuclease P protein component</t>
  </si>
  <si>
    <t xml:space="preserve">PGN_0310</t>
  </si>
  <si>
    <t xml:space="preserve">putative uroporphyrinogen-III synthase</t>
  </si>
  <si>
    <t xml:space="preserve">PGN_0311</t>
  </si>
  <si>
    <t xml:space="preserve">PGN_0312</t>
  </si>
  <si>
    <t xml:space="preserve">PGN_0313</t>
  </si>
  <si>
    <t xml:space="preserve">peptide chain release factor 3</t>
  </si>
  <si>
    <t xml:space="preserve">PGN_0314</t>
  </si>
  <si>
    <t xml:space="preserve">probable formate/nitrite transporter</t>
  </si>
  <si>
    <t xml:space="preserve">PGN_0315</t>
  </si>
  <si>
    <t xml:space="preserve">precorrin-6x reductase/cobalamin biosynthetic protein CbiD</t>
  </si>
  <si>
    <t xml:space="preserve">PGN_0316</t>
  </si>
  <si>
    <t xml:space="preserve">precorrin-4 C11-methyltransferase</t>
  </si>
  <si>
    <t xml:space="preserve">PGN_0317</t>
  </si>
  <si>
    <t xml:space="preserve">decarboxylating precorrin-6Y C5,15-methyltransferase</t>
  </si>
  <si>
    <t xml:space="preserve">PGN_0318</t>
  </si>
  <si>
    <t xml:space="preserve">precorrin-3B C17-methyltransferase</t>
  </si>
  <si>
    <t xml:space="preserve">PGN_0319</t>
  </si>
  <si>
    <t xml:space="preserve">probable RNA polymerase sigma-70 factor ECF subfamily</t>
  </si>
  <si>
    <t xml:space="preserve">PGN_0320</t>
  </si>
  <si>
    <t xml:space="preserve">PGN_0321</t>
  </si>
  <si>
    <t xml:space="preserve">PGN_0322</t>
  </si>
  <si>
    <t xml:space="preserve">PGN_0323</t>
  </si>
  <si>
    <t xml:space="preserve">PGN_0324</t>
  </si>
  <si>
    <t xml:space="preserve">PGN_0325</t>
  </si>
  <si>
    <t xml:space="preserve">PGN_0326</t>
  </si>
  <si>
    <t xml:space="preserve">DNA-binding protein histone-like family</t>
  </si>
  <si>
    <t xml:space="preserve">PGN_0327</t>
  </si>
  <si>
    <t xml:space="preserve">putative DNA polymerase III epsilon chain</t>
  </si>
  <si>
    <t xml:space="preserve">PGN_0328</t>
  </si>
  <si>
    <t xml:space="preserve">PGN_0329</t>
  </si>
  <si>
    <t xml:space="preserve">PGN_0330</t>
  </si>
  <si>
    <t xml:space="preserve">DNA repair protein</t>
  </si>
  <si>
    <t xml:space="preserve">PGN_0331</t>
  </si>
  <si>
    <t xml:space="preserve">PGN_0332</t>
  </si>
  <si>
    <t xml:space="preserve">PGN_0333</t>
  </si>
  <si>
    <t xml:space="preserve">putative transaldolase</t>
  </si>
  <si>
    <t xml:space="preserve">PGN_0334</t>
  </si>
  <si>
    <t xml:space="preserve">conserved hypothetical protein with DUF1343 domain</t>
  </si>
  <si>
    <t xml:space="preserve">PGN_0335</t>
  </si>
  <si>
    <t xml:space="preserve">conserved hypothetical protein with Zinc carboxypeptidase domain</t>
  </si>
  <si>
    <t xml:space="preserve">PGN_0336</t>
  </si>
  <si>
    <t xml:space="preserve">immunoreactive 23 kDa antigen</t>
  </si>
  <si>
    <t xml:space="preserve">PGN_0337</t>
  </si>
  <si>
    <t xml:space="preserve">PGN_0338</t>
  </si>
  <si>
    <t xml:space="preserve">PGN_0339</t>
  </si>
  <si>
    <t xml:space="preserve">PGN_0340</t>
  </si>
  <si>
    <t xml:space="preserve">carboxyl-terminal processing protease</t>
  </si>
  <si>
    <t xml:space="preserve">PGN_0341</t>
  </si>
  <si>
    <t xml:space="preserve">PGN_0342</t>
  </si>
  <si>
    <t xml:space="preserve">putative uracil-DNA glycosylase</t>
  </si>
  <si>
    <t xml:space="preserve">PGN_0343</t>
  </si>
  <si>
    <t xml:space="preserve">PGN_0344</t>
  </si>
  <si>
    <t xml:space="preserve">probable haloacid dehalogenase-like hydrolase</t>
  </si>
  <si>
    <t xml:space="preserve">PGN_0345</t>
  </si>
  <si>
    <t xml:space="preserve">PGN_0346</t>
  </si>
  <si>
    <t xml:space="preserve">putative methyltransferase</t>
  </si>
  <si>
    <t xml:space="preserve">PGN_0347</t>
  </si>
  <si>
    <t xml:space="preserve">PGN_0348</t>
  </si>
  <si>
    <t xml:space="preserve">uspA</t>
  </si>
  <si>
    <t xml:space="preserve">putative universal stress protein UspA</t>
  </si>
  <si>
    <t xml:space="preserve">PGN_0349</t>
  </si>
  <si>
    <t xml:space="preserve">ustA</t>
  </si>
  <si>
    <t xml:space="preserve">upregulated in stationary phase protein A</t>
  </si>
  <si>
    <t xml:space="preserve">PGN_0350</t>
  </si>
  <si>
    <t xml:space="preserve">probable translation initation factor SUI1</t>
  </si>
  <si>
    <t xml:space="preserve">PGN_0351</t>
  </si>
  <si>
    <t xml:space="preserve">pyruvate carboxylase subunit B</t>
  </si>
  <si>
    <t xml:space="preserve">PGN_0352</t>
  </si>
  <si>
    <t xml:space="preserve">PGN_0353</t>
  </si>
  <si>
    <t xml:space="preserve">PGN_0354</t>
  </si>
  <si>
    <t xml:space="preserve">nusA</t>
  </si>
  <si>
    <t xml:space="preserve">putative nitrogen utilization substance protein A</t>
  </si>
  <si>
    <t xml:space="preserve">PGN_0355</t>
  </si>
  <si>
    <t xml:space="preserve">infB</t>
  </si>
  <si>
    <t xml:space="preserve">translation initiation factor IF-2</t>
  </si>
  <si>
    <t xml:space="preserve">PGN_0356</t>
  </si>
  <si>
    <t xml:space="preserve">PGN_0357</t>
  </si>
  <si>
    <t xml:space="preserve">ABC transporter membrane protein</t>
  </si>
  <si>
    <t xml:space="preserve">PGN_0358</t>
  </si>
  <si>
    <t xml:space="preserve">putative ABC transporter ATP-binding protein</t>
  </si>
  <si>
    <t xml:space="preserve">PGN_0359</t>
  </si>
  <si>
    <t xml:space="preserve">putative ABC transporter permease protein</t>
  </si>
  <si>
    <t xml:space="preserve">PGN_0360</t>
  </si>
  <si>
    <t xml:space="preserve">tyrosyl-tRNA synthetase</t>
  </si>
  <si>
    <t xml:space="preserve">PGN_0361</t>
  </si>
  <si>
    <t xml:space="preserve">putative glycosyl transferase family 2</t>
  </si>
  <si>
    <t xml:space="preserve">PGN_0362</t>
  </si>
  <si>
    <t xml:space="preserve">PGN_0363</t>
  </si>
  <si>
    <t xml:space="preserve">PGN_0364</t>
  </si>
  <si>
    <t xml:space="preserve">arginyl-tRNA synthetase</t>
  </si>
  <si>
    <t xml:space="preserve">argS</t>
  </si>
  <si>
    <t xml:space="preserve">PGN_0366</t>
  </si>
  <si>
    <t xml:space="preserve">mnmA</t>
  </si>
  <si>
    <t xml:space="preserve">putative tRNA 5-methylaminomethyl-2-thiouridylate 5-methyltransferase</t>
  </si>
  <si>
    <t xml:space="preserve">PGN_0367</t>
  </si>
  <si>
    <t xml:space="preserve">exodeoxyribonuclease III</t>
  </si>
  <si>
    <t xml:space="preserve">PGN_0368</t>
  </si>
  <si>
    <t xml:space="preserve">oxyR</t>
  </si>
  <si>
    <t xml:space="preserve">redox-sensitive transcriptional activator OxyR</t>
  </si>
  <si>
    <t xml:space="preserve">PGN_0369</t>
  </si>
  <si>
    <t xml:space="preserve">probable single-stranded binding protein</t>
  </si>
  <si>
    <t xml:space="preserve">PGN_0370</t>
  </si>
  <si>
    <t xml:space="preserve">PGN_0371</t>
  </si>
  <si>
    <t xml:space="preserve">PGN_0372</t>
  </si>
  <si>
    <t xml:space="preserve">PGN_0373</t>
  </si>
  <si>
    <t xml:space="preserve">putative thioredoxin</t>
  </si>
  <si>
    <t xml:space="preserve">PGN_0374</t>
  </si>
  <si>
    <t xml:space="preserve">PGN_0375</t>
  </si>
  <si>
    <t xml:space="preserve">phosphoribulose/uridine kinase</t>
  </si>
  <si>
    <t xml:space="preserve">PGN_0376</t>
  </si>
  <si>
    <t xml:space="preserve">2-dehydro-3-deoxyphosphooctonate aldolase</t>
  </si>
  <si>
    <t xml:space="preserve">PGN_0377</t>
  </si>
  <si>
    <t xml:space="preserve">aspA</t>
  </si>
  <si>
    <t xml:space="preserve">aspartate ammonia-lyase</t>
  </si>
  <si>
    <t xml:space="preserve">PGN_0378</t>
  </si>
  <si>
    <t xml:space="preserve">putative exopolyphosphatase</t>
  </si>
  <si>
    <t xml:space="preserve">PGN_0379</t>
  </si>
  <si>
    <t xml:space="preserve">PGN_0380</t>
  </si>
  <si>
    <t xml:space="preserve">partial ROK family transcriptional repressor with glucose kinase domain</t>
  </si>
  <si>
    <t xml:space="preserve">PGN_0381</t>
  </si>
  <si>
    <t xml:space="preserve">PGN_0382</t>
  </si>
  <si>
    <t xml:space="preserve">PGN_0383</t>
  </si>
  <si>
    <t xml:space="preserve">probable transporter</t>
  </si>
  <si>
    <t xml:space="preserve">PGN_0384</t>
  </si>
  <si>
    <t xml:space="preserve">PGN_0385</t>
  </si>
  <si>
    <t xml:space="preserve">putative integrase/recombinase XerD</t>
  </si>
  <si>
    <t xml:space="preserve">PGN_0386</t>
  </si>
  <si>
    <t xml:space="preserve">probable 3-dehydroquinate dehydratase type II</t>
  </si>
  <si>
    <t xml:space="preserve">PGN_0387</t>
  </si>
  <si>
    <t xml:space="preserve">putative O-methyltransferase</t>
  </si>
  <si>
    <t xml:space="preserve">PGN_0388</t>
  </si>
  <si>
    <t xml:space="preserve">putative thiol peroxidase</t>
  </si>
  <si>
    <t xml:space="preserve">PGN_0389</t>
  </si>
  <si>
    <t xml:space="preserve">putative cytidine/deoxycytidylate deaminase</t>
  </si>
  <si>
    <t xml:space="preserve">PGN_0390</t>
  </si>
  <si>
    <t xml:space="preserve">PGN_0391</t>
  </si>
  <si>
    <t xml:space="preserve">PGN_0392</t>
  </si>
  <si>
    <t xml:space="preserve">conserved hypothetical protein with competence-damaged protein domain</t>
  </si>
  <si>
    <t xml:space="preserve">PGN_0393</t>
  </si>
  <si>
    <t xml:space="preserve">putative O-sialoglycoprotein endopeptidase</t>
  </si>
  <si>
    <t xml:space="preserve">PGN_0394</t>
  </si>
  <si>
    <t xml:space="preserve">rpsT</t>
  </si>
  <si>
    <t xml:space="preserve">probable 30S ribosomal protein S20</t>
  </si>
  <si>
    <t xml:space="preserve">PGN_0395</t>
  </si>
  <si>
    <t xml:space="preserve">PGN_0396</t>
  </si>
  <si>
    <t xml:space="preserve">ribonuclease R</t>
  </si>
  <si>
    <t xml:space="preserve">PGN_0397</t>
  </si>
  <si>
    <t xml:space="preserve">putative auxin-regulated protein</t>
  </si>
  <si>
    <t xml:space="preserve">PGN_0398</t>
  </si>
  <si>
    <t xml:space="preserve">ABC transporter ATP-binding protein MsbA family</t>
  </si>
  <si>
    <t xml:space="preserve">PGN_0399</t>
  </si>
  <si>
    <t xml:space="preserve">PGN_0400</t>
  </si>
  <si>
    <t xml:space="preserve">PGN_0401</t>
  </si>
  <si>
    <t xml:space="preserve">PGN_0402</t>
  </si>
  <si>
    <t xml:space="preserve">PGN_0403</t>
  </si>
  <si>
    <t xml:space="preserve">putative pyridoxamine-phosphate oxidase</t>
  </si>
  <si>
    <t xml:space="preserve">PGN_0404</t>
  </si>
  <si>
    <t xml:space="preserve">PGN_0405</t>
  </si>
  <si>
    <t xml:space="preserve">alpha-1,2-mannosidase family protein</t>
  </si>
  <si>
    <t xml:space="preserve">PGN_0406</t>
  </si>
  <si>
    <t xml:space="preserve">conserved hypothetical protein with glycosyl hydrolase family 92 domain</t>
  </si>
  <si>
    <t xml:space="preserve">PGN_0407</t>
  </si>
  <si>
    <t xml:space="preserve">PGN_0408</t>
  </si>
  <si>
    <t xml:space="preserve">PGN_0409</t>
  </si>
  <si>
    <t xml:space="preserve">PGN_0410</t>
  </si>
  <si>
    <t xml:space="preserve">probable RNA pseudouridylate synthase</t>
  </si>
  <si>
    <t xml:space="preserve">PGN_0411</t>
  </si>
  <si>
    <t xml:space="preserve">thiol-disulfide interchange protein</t>
  </si>
  <si>
    <t xml:space="preserve">PGN_0412</t>
  </si>
  <si>
    <t xml:space="preserve">mazG</t>
  </si>
  <si>
    <t xml:space="preserve">PGN_0413</t>
  </si>
  <si>
    <t xml:space="preserve">gyrB</t>
  </si>
  <si>
    <t xml:space="preserve">DNA gyrase B subunit</t>
  </si>
  <si>
    <t xml:space="preserve">PGN_0414</t>
  </si>
  <si>
    <t xml:space="preserve">probable membrane-bound dipeptidase</t>
  </si>
  <si>
    <t xml:space="preserve">PGN_0415</t>
  </si>
  <si>
    <t xml:space="preserve">restriction endonuclease</t>
  </si>
  <si>
    <t xml:space="preserve">PGN_0416</t>
  </si>
  <si>
    <t xml:space="preserve">putative type II DNA modification methyltransferase</t>
  </si>
  <si>
    <t xml:space="preserve">PGN_0417</t>
  </si>
  <si>
    <t xml:space="preserve">PGN_0418</t>
  </si>
  <si>
    <t xml:space="preserve">conserved hypothetical protein with aminodeoxychorismate lyase domain</t>
  </si>
  <si>
    <t xml:space="preserve">PGN_0419</t>
  </si>
  <si>
    <t xml:space="preserve">putative dinucleotide-utilizing enzyme involved in molybdopterin and thiamine biosynthesis</t>
  </si>
  <si>
    <t xml:space="preserve">PGN_0420</t>
  </si>
  <si>
    <t xml:space="preserve">putative lipoprotein releasing system ATP-binding protein</t>
  </si>
  <si>
    <t xml:space="preserve">PGN_0421</t>
  </si>
  <si>
    <t xml:space="preserve">PGN_0422</t>
  </si>
  <si>
    <t xml:space="preserve">PGN_0423</t>
  </si>
  <si>
    <t xml:space="preserve">putative transcription elongation factor</t>
  </si>
  <si>
    <t xml:space="preserve">PGN_0424</t>
  </si>
  <si>
    <t xml:space="preserve">putative HIT family protein</t>
  </si>
  <si>
    <t xml:space="preserve">PGN_0425</t>
  </si>
  <si>
    <t xml:space="preserve">PGN_0426</t>
  </si>
  <si>
    <t xml:space="preserve">PGN_0427</t>
  </si>
  <si>
    <t xml:space="preserve">putative glycosyl hydrolase</t>
  </si>
  <si>
    <t xml:space="preserve">PGN_0428</t>
  </si>
  <si>
    <t xml:space="preserve">putative glycosyl transferase family 1</t>
  </si>
  <si>
    <t xml:space="preserve">PGN_0429</t>
  </si>
  <si>
    <t xml:space="preserve">putative 4-alpha-glucanotransferase</t>
  </si>
  <si>
    <t xml:space="preserve">PGN_0430</t>
  </si>
  <si>
    <t xml:space="preserve">putative ATP-binding component of ABC transporter protein</t>
  </si>
  <si>
    <t xml:space="preserve">PGN_0431</t>
  </si>
  <si>
    <t xml:space="preserve">PGN_0432</t>
  </si>
  <si>
    <t xml:space="preserve">PGN_0433</t>
  </si>
  <si>
    <t xml:space="preserve">pgk</t>
  </si>
  <si>
    <t xml:space="preserve">phosphoglycerate kinase</t>
  </si>
  <si>
    <t xml:space="preserve">PGN_0434</t>
  </si>
  <si>
    <t xml:space="preserve">phosphoenolpyruvate carboxykinase</t>
  </si>
  <si>
    <t xml:space="preserve">PGN_0435</t>
  </si>
  <si>
    <t xml:space="preserve">probable partial hemagglutinin-related protein</t>
  </si>
  <si>
    <t xml:space="preserve">PGN_0436</t>
  </si>
  <si>
    <t xml:space="preserve">PGN_0437</t>
  </si>
  <si>
    <t xml:space="preserve">PGN_0438</t>
  </si>
  <si>
    <t xml:space="preserve">PGN_0439</t>
  </si>
  <si>
    <t xml:space="preserve">PGN_0440</t>
  </si>
  <si>
    <t xml:space="preserve">PGN_0441</t>
  </si>
  <si>
    <t xml:space="preserve">PGN_0442</t>
  </si>
  <si>
    <t xml:space="preserve">transposase in ISPg3</t>
  </si>
  <si>
    <t xml:space="preserve">PGN_0443</t>
  </si>
  <si>
    <t xml:space="preserve">PGN_0444</t>
  </si>
  <si>
    <t xml:space="preserve">probable outer membrane efflux protein</t>
  </si>
  <si>
    <t xml:space="preserve">PGN_0445</t>
  </si>
  <si>
    <t xml:space="preserve">membrane fusion efflux protein</t>
  </si>
  <si>
    <t xml:space="preserve">PGN_0446</t>
  </si>
  <si>
    <t xml:space="preserve">PGN_0447</t>
  </si>
  <si>
    <t xml:space="preserve">PGN_0448</t>
  </si>
  <si>
    <t xml:space="preserve">PGN_0449</t>
  </si>
  <si>
    <t xml:space="preserve">PGN_0450</t>
  </si>
  <si>
    <t xml:space="preserve">PGN_0451</t>
  </si>
  <si>
    <t xml:space="preserve">PGN_0452</t>
  </si>
  <si>
    <t xml:space="preserve">PGN_0453</t>
  </si>
  <si>
    <t xml:space="preserve">PGN_0454</t>
  </si>
  <si>
    <t xml:space="preserve">PGN_0455</t>
  </si>
  <si>
    <t xml:space="preserve">PGN_0456</t>
  </si>
  <si>
    <t xml:space="preserve">methylmalonyl-CoA mutase large subunit</t>
  </si>
  <si>
    <t xml:space="preserve">PGN_0457</t>
  </si>
  <si>
    <t xml:space="preserve">methylmalonyl-CoA mutase small subunit</t>
  </si>
  <si>
    <t xml:space="preserve">PGN_0458</t>
  </si>
  <si>
    <t xml:space="preserve">PGN_0459</t>
  </si>
  <si>
    <t xml:space="preserve">PGN_0460</t>
  </si>
  <si>
    <t xml:space="preserve">PGN_0461</t>
  </si>
  <si>
    <t xml:space="preserve">probable D-alanyl-D-alanine dipeptidase</t>
  </si>
  <si>
    <t xml:space="preserve">PGN_0462</t>
  </si>
  <si>
    <t xml:space="preserve">PGN_0463</t>
  </si>
  <si>
    <t xml:space="preserve">PGN_0464</t>
  </si>
  <si>
    <t xml:space="preserve">PGN_0465</t>
  </si>
  <si>
    <t xml:space="preserve">GTP pyrophosphokinase</t>
  </si>
  <si>
    <t xml:space="preserve">PGN_0466</t>
  </si>
  <si>
    <t xml:space="preserve">putative cardiolipin synthetase</t>
  </si>
  <si>
    <t xml:space="preserve">PGN_0467</t>
  </si>
  <si>
    <t xml:space="preserve">PGN_0468</t>
  </si>
  <si>
    <t xml:space="preserve">conserved hypothetical protein with DUF452 domain</t>
  </si>
  <si>
    <t xml:space="preserve">PGN_0469</t>
  </si>
  <si>
    <t xml:space="preserve">probable biotin synthesis protein</t>
  </si>
  <si>
    <t xml:space="preserve">PGN_0470</t>
  </si>
  <si>
    <t xml:space="preserve">PGN_0471</t>
  </si>
  <si>
    <t xml:space="preserve">PGN_0472</t>
  </si>
  <si>
    <t xml:space="preserve">DNA topoisomerase IV A subunit</t>
  </si>
  <si>
    <t xml:space="preserve">PGN_0473</t>
  </si>
  <si>
    <t xml:space="preserve">PGN_0474</t>
  </si>
  <si>
    <t xml:space="preserve">PGN_0475</t>
  </si>
  <si>
    <t xml:space="preserve">PGN_0476</t>
  </si>
  <si>
    <t xml:space="preserve">PGN_0477</t>
  </si>
  <si>
    <t xml:space="preserve">PGN_0478</t>
  </si>
  <si>
    <t xml:space="preserve">partial transposase in ISPg4</t>
  </si>
  <si>
    <t xml:space="preserve">PGN_0479</t>
  </si>
  <si>
    <t xml:space="preserve">PGN_0480</t>
  </si>
  <si>
    <t xml:space="preserve">PGN_0481</t>
  </si>
  <si>
    <t xml:space="preserve">PGN_0482</t>
  </si>
  <si>
    <t xml:space="preserve">probable immunoreactive 23 kDa antigen</t>
  </si>
  <si>
    <t xml:space="preserve">PGN_0483</t>
  </si>
  <si>
    <t xml:space="preserve">putative aldose 1-epimerase</t>
  </si>
  <si>
    <t xml:space="preserve">PGN_0484</t>
  </si>
  <si>
    <t xml:space="preserve">putative galactokinase</t>
  </si>
  <si>
    <t xml:space="preserve">PGN_0485</t>
  </si>
  <si>
    <t xml:space="preserve">PGN_0486</t>
  </si>
  <si>
    <t xml:space="preserve">PGN_0487</t>
  </si>
  <si>
    <t xml:space="preserve">FtsK/SpoIIIE family cell division protein</t>
  </si>
  <si>
    <t xml:space="preserve">PGN_0488</t>
  </si>
  <si>
    <t xml:space="preserve">PGN_0489</t>
  </si>
  <si>
    <t xml:space="preserve">PGN_0490</t>
  </si>
  <si>
    <t xml:space="preserve">putative DNA-damage-inducible protein F</t>
  </si>
  <si>
    <t xml:space="preserve">PGN_0491</t>
  </si>
  <si>
    <t xml:space="preserve">probable phosphotyrosine protein phosphatase</t>
  </si>
  <si>
    <t xml:space="preserve">PGN_0492</t>
  </si>
  <si>
    <t xml:space="preserve">cation-transporting ATPase</t>
  </si>
  <si>
    <t xml:space="preserve">PGN_0493</t>
  </si>
  <si>
    <t xml:space="preserve">PGN_0494</t>
  </si>
  <si>
    <t xml:space="preserve">PGN_0495</t>
  </si>
  <si>
    <t xml:space="preserve">PGN_0496</t>
  </si>
  <si>
    <t xml:space="preserve">putative cytochrome B subunit</t>
  </si>
  <si>
    <t xml:space="preserve">PGN_0497</t>
  </si>
  <si>
    <t xml:space="preserve">sdhA</t>
  </si>
  <si>
    <t xml:space="preserve">fumarate reductase flavoprotein subunit</t>
  </si>
  <si>
    <t xml:space="preserve">PGN_0498</t>
  </si>
  <si>
    <t xml:space="preserve">fumarate reductase iron-sulfur protein</t>
  </si>
  <si>
    <t xml:space="preserve">PGN_0499</t>
  </si>
  <si>
    <t xml:space="preserve">PGN_0500</t>
  </si>
  <si>
    <t xml:space="preserve">methylmalonyl-CoA decarboxylase alpha subunit</t>
  </si>
  <si>
    <t xml:space="preserve">PGN_0501</t>
  </si>
  <si>
    <t xml:space="preserve">PGN_0502</t>
  </si>
  <si>
    <t xml:space="preserve">PGN_0503</t>
  </si>
  <si>
    <t xml:space="preserve">putative biotin carboxyl carrier protein</t>
  </si>
  <si>
    <t xml:space="preserve">PGN_0504</t>
  </si>
  <si>
    <t xml:space="preserve">methylmalonyl-CoA decarboxylase beta subunit</t>
  </si>
  <si>
    <t xml:space="preserve">PGN_0505</t>
  </si>
  <si>
    <t xml:space="preserve">PGN_0506</t>
  </si>
  <si>
    <t xml:space="preserve">PGN_0507</t>
  </si>
  <si>
    <t xml:space="preserve">putative ion transporter</t>
  </si>
  <si>
    <t xml:space="preserve">PGN_0508</t>
  </si>
  <si>
    <t xml:space="preserve">putative aminopeptidase</t>
  </si>
  <si>
    <t xml:space="preserve">PGN_0509</t>
  </si>
  <si>
    <t xml:space="preserve">immunoreactive 84 kDa antigen</t>
  </si>
  <si>
    <t xml:space="preserve">PGN_0510</t>
  </si>
  <si>
    <t xml:space="preserve">probable xanthosine triphosphate pyrophosphatase</t>
  </si>
  <si>
    <t xml:space="preserve">PGN_0511</t>
  </si>
  <si>
    <t xml:space="preserve">PGN_0512</t>
  </si>
  <si>
    <t xml:space="preserve">probable biotin--acetyl-CoA-carboxylase ligase</t>
  </si>
  <si>
    <t xml:space="preserve">PGN_0513</t>
  </si>
  <si>
    <t xml:space="preserve">PGN_0514</t>
  </si>
  <si>
    <t xml:space="preserve">PGN_0515</t>
  </si>
  <si>
    <t xml:space="preserve">probable lipoprotein signal peptidase</t>
  </si>
  <si>
    <t xml:space="preserve">PGN_0516</t>
  </si>
  <si>
    <t xml:space="preserve">putative DnaK suppressor protein</t>
  </si>
  <si>
    <t xml:space="preserve">PGN_0517</t>
  </si>
  <si>
    <t xml:space="preserve">ileS</t>
  </si>
  <si>
    <t xml:space="preserve">isoleucyl-tRNA synthetase</t>
  </si>
  <si>
    <t xml:space="preserve">PGN_0518</t>
  </si>
  <si>
    <t xml:space="preserve">putative ribulose-phosphate 3-epimerase</t>
  </si>
  <si>
    <t xml:space="preserve">PGN_0519</t>
  </si>
  <si>
    <t xml:space="preserve">probable competence protein</t>
  </si>
  <si>
    <t xml:space="preserve">PGN_0520</t>
  </si>
  <si>
    <t xml:space="preserve">probable shikimate kinase</t>
  </si>
  <si>
    <t xml:space="preserve">PGN_0521</t>
  </si>
  <si>
    <t xml:space="preserve">PGN_0522</t>
  </si>
  <si>
    <t xml:space="preserve">putative dihydropteroate synthase</t>
  </si>
  <si>
    <t xml:space="preserve">PGN_0523</t>
  </si>
  <si>
    <t xml:space="preserve">PGN_0524</t>
  </si>
  <si>
    <t xml:space="preserve">lipid A 4'-phosphatase</t>
  </si>
  <si>
    <t xml:space="preserve">PGN_0525</t>
  </si>
  <si>
    <t xml:space="preserve">batE</t>
  </si>
  <si>
    <t xml:space="preserve">probable aerotolerance-related exported protein BatE</t>
  </si>
  <si>
    <t xml:space="preserve">PGN_0526</t>
  </si>
  <si>
    <t xml:space="preserve">batD</t>
  </si>
  <si>
    <t xml:space="preserve">aerotolerance-related exported protein BatD</t>
  </si>
  <si>
    <t xml:space="preserve">PGN_0527</t>
  </si>
  <si>
    <t xml:space="preserve">batC</t>
  </si>
  <si>
    <t xml:space="preserve">probable aerotolerance-related exported protein BatC</t>
  </si>
  <si>
    <t xml:space="preserve">PGN_0528</t>
  </si>
  <si>
    <t xml:space="preserve">batB</t>
  </si>
  <si>
    <t xml:space="preserve">putative aerotolerance-related exported protein BatB</t>
  </si>
  <si>
    <t xml:space="preserve">PGN_0529</t>
  </si>
  <si>
    <t xml:space="preserve">batA</t>
  </si>
  <si>
    <t xml:space="preserve">aerotolerance-related membrane protein BatA</t>
  </si>
  <si>
    <t xml:space="preserve">PGN_0530</t>
  </si>
  <si>
    <t xml:space="preserve">PGN_0531</t>
  </si>
  <si>
    <t xml:space="preserve">putative von Willebrand factor type A</t>
  </si>
  <si>
    <t xml:space="preserve">PGN_0532</t>
  </si>
  <si>
    <t xml:space="preserve">magnesium chelatase subunit I</t>
  </si>
  <si>
    <t xml:space="preserve">PGN_0533</t>
  </si>
  <si>
    <t xml:space="preserve">putative quinolinate synthetase complex subunit A</t>
  </si>
  <si>
    <t xml:space="preserve">PGN_0534</t>
  </si>
  <si>
    <t xml:space="preserve">putative nicotinate-nucleotide pyrophosphorylase</t>
  </si>
  <si>
    <t xml:space="preserve">PGN_0535</t>
  </si>
  <si>
    <t xml:space="preserve">L-aspartate oxidase</t>
  </si>
  <si>
    <t xml:space="preserve">PGN_0536</t>
  </si>
  <si>
    <t xml:space="preserve">PGN_0537</t>
  </si>
  <si>
    <t xml:space="preserve">probable transcriptional regulator Crp family</t>
  </si>
  <si>
    <t xml:space="preserve">PGN_0538</t>
  </si>
  <si>
    <t xml:space="preserve">PGN_0539</t>
  </si>
  <si>
    <t xml:space="preserve">metallo-beta-lactamase superfamily protein</t>
  </si>
  <si>
    <t xml:space="preserve">PGN_0540</t>
  </si>
  <si>
    <t xml:space="preserve">PGN_0541</t>
  </si>
  <si>
    <t xml:space="preserve">PGN_0542</t>
  </si>
  <si>
    <t xml:space="preserve">PGN_0543</t>
  </si>
  <si>
    <t xml:space="preserve">gltX</t>
  </si>
  <si>
    <t xml:space="preserve">glutamyl-tRNA synthetase</t>
  </si>
  <si>
    <t xml:space="preserve">PGN_0544</t>
  </si>
  <si>
    <t xml:space="preserve">3-deoxy-D-manno-octulosonic-acid transferase</t>
  </si>
  <si>
    <t xml:space="preserve">PGN_0545</t>
  </si>
  <si>
    <t xml:space="preserve">putative sulfatase</t>
  </si>
  <si>
    <t xml:space="preserve">PGN_0546</t>
  </si>
  <si>
    <t xml:space="preserve">glucose-1-phosphate thymidylyltransferase</t>
  </si>
  <si>
    <t xml:space="preserve">PGN_0547</t>
  </si>
  <si>
    <t xml:space="preserve">dTDP-4-dehydrorhamnose 3,5-epimerase</t>
  </si>
  <si>
    <t xml:space="preserve">PGN_0548</t>
  </si>
  <si>
    <t xml:space="preserve">putative dTDP-4-dehydrorhamnose reductase</t>
  </si>
  <si>
    <t xml:space="preserve">PGN_0549</t>
  </si>
  <si>
    <t xml:space="preserve">dTDP-glucose 4,6-dehydratase</t>
  </si>
  <si>
    <t xml:space="preserve">PGN_0550</t>
  </si>
  <si>
    <t xml:space="preserve">gcvT</t>
  </si>
  <si>
    <t xml:space="preserve">aminomethyltransferase</t>
  </si>
  <si>
    <t xml:space="preserve">PGN_0551</t>
  </si>
  <si>
    <t xml:space="preserve">PGN_0552</t>
  </si>
  <si>
    <t xml:space="preserve">PGN_0553</t>
  </si>
  <si>
    <t xml:space="preserve">hmuV</t>
  </si>
  <si>
    <t xml:space="preserve">PGN_0554</t>
  </si>
  <si>
    <t xml:space="preserve">hmuU</t>
  </si>
  <si>
    <t xml:space="preserve">PGN_0555</t>
  </si>
  <si>
    <t xml:space="preserve">hmuT</t>
  </si>
  <si>
    <t xml:space="preserve">PGN_0556</t>
  </si>
  <si>
    <t xml:space="preserve">hmuS</t>
  </si>
  <si>
    <t xml:space="preserve">putative cobalamin biosynthesis-related protein</t>
  </si>
  <si>
    <t xml:space="preserve">PGN_0557</t>
  </si>
  <si>
    <t xml:space="preserve">hmuR</t>
  </si>
  <si>
    <t xml:space="preserve">TonB-dependent receptor HmuR</t>
  </si>
  <si>
    <t xml:space="preserve">PGN_0558</t>
  </si>
  <si>
    <t xml:space="preserve">hmuY</t>
  </si>
  <si>
    <t xml:space="preserve">PGN_0559</t>
  </si>
  <si>
    <t xml:space="preserve">PGN_0560</t>
  </si>
  <si>
    <t xml:space="preserve">PGN_0561</t>
  </si>
  <si>
    <t xml:space="preserve">prtT</t>
  </si>
  <si>
    <t xml:space="preserve">trypsin like proteinase PrtT</t>
  </si>
  <si>
    <t xml:space="preserve">PGN_0562</t>
  </si>
  <si>
    <t xml:space="preserve">PGN_0563</t>
  </si>
  <si>
    <t xml:space="preserve">PGN_0564</t>
  </si>
  <si>
    <t xml:space="preserve">sod</t>
  </si>
  <si>
    <t xml:space="preserve">superoxide dismutase Fe-Mn</t>
  </si>
  <si>
    <t xml:space="preserve">PGN_0565</t>
  </si>
  <si>
    <t xml:space="preserve">PGN_0566</t>
  </si>
  <si>
    <t xml:space="preserve">probable thioesterase protein</t>
  </si>
  <si>
    <t xml:space="preserve">PGN_0567</t>
  </si>
  <si>
    <t xml:space="preserve">prtC</t>
  </si>
  <si>
    <t xml:space="preserve">collagenase</t>
  </si>
  <si>
    <t xml:space="preserve">PGN_0568</t>
  </si>
  <si>
    <t xml:space="preserve">2-amino-4-hydroxy-6- hydroxymethyldihydropteridine pyrophosphokinase</t>
  </si>
  <si>
    <t xml:space="preserve">PGN_0569</t>
  </si>
  <si>
    <t xml:space="preserve">queA</t>
  </si>
  <si>
    <t xml:space="preserve">S-adenosylmethionine:tRNA ribosyltransferase-isomerase</t>
  </si>
  <si>
    <t xml:space="preserve">PGN_0570</t>
  </si>
  <si>
    <t xml:space="preserve">putative tRNA pseudouridine synthase B</t>
  </si>
  <si>
    <t xml:space="preserve">PGN_0571</t>
  </si>
  <si>
    <t xml:space="preserve">putative undecaprenol kinase</t>
  </si>
  <si>
    <t xml:space="preserve">PGN_0572</t>
  </si>
  <si>
    <t xml:space="preserve">PGN_0573</t>
  </si>
  <si>
    <t xml:space="preserve">putative cell division protein FtsX</t>
  </si>
  <si>
    <t xml:space="preserve">PGN_0574</t>
  </si>
  <si>
    <t xml:space="preserve">PGN_0575</t>
  </si>
  <si>
    <t xml:space="preserve">PGN_0576</t>
  </si>
  <si>
    <t xml:space="preserve">PGN_0577</t>
  </si>
  <si>
    <t xml:space="preserve">PGN_0578</t>
  </si>
  <si>
    <t xml:space="preserve">conserved hypothetical protein found in conjugate transposon</t>
  </si>
  <si>
    <t xml:space="preserve">PGN_0579</t>
  </si>
  <si>
    <t xml:space="preserve">PGN_0580</t>
  </si>
  <si>
    <t xml:space="preserve">PGN_0581</t>
  </si>
  <si>
    <t xml:space="preserve">PGN_0582</t>
  </si>
  <si>
    <t xml:space="preserve">PGN_0583</t>
  </si>
  <si>
    <t xml:space="preserve">PGN_0584</t>
  </si>
  <si>
    <t xml:space="preserve">PGN_0585</t>
  </si>
  <si>
    <t xml:space="preserve">PGN_0586</t>
  </si>
  <si>
    <t xml:space="preserve">PGN_0587</t>
  </si>
  <si>
    <t xml:space="preserve">PGN_0588</t>
  </si>
  <si>
    <t xml:space="preserve">PGN_0589</t>
  </si>
  <si>
    <t xml:space="preserve">PGN_0590</t>
  </si>
  <si>
    <t xml:space="preserve">putative Fic family protein</t>
  </si>
  <si>
    <t xml:space="preserve">PGN_0591</t>
  </si>
  <si>
    <t xml:space="preserve">PGN_0592</t>
  </si>
  <si>
    <t xml:space="preserve">traQ_1</t>
  </si>
  <si>
    <t xml:space="preserve">putative conserved protein found in conjugate transposon TraQ</t>
  </si>
  <si>
    <t xml:space="preserve">PGN_0593</t>
  </si>
  <si>
    <t xml:space="preserve">traO_1</t>
  </si>
  <si>
    <t xml:space="preserve">putative conserved protein found in conjugate transposon TraO</t>
  </si>
  <si>
    <t xml:space="preserve">PGN_0594</t>
  </si>
  <si>
    <t xml:space="preserve">traN_2</t>
  </si>
  <si>
    <t xml:space="preserve">PGN_0595</t>
  </si>
  <si>
    <t xml:space="preserve">traM_2</t>
  </si>
  <si>
    <t xml:space="preserve">putative conserved protein found in conjugate transposon TraM</t>
  </si>
  <si>
    <t xml:space="preserve">PGN_0596</t>
  </si>
  <si>
    <t xml:space="preserve">PGN_0597</t>
  </si>
  <si>
    <t xml:space="preserve">traK_2</t>
  </si>
  <si>
    <t xml:space="preserve">PGN_0598</t>
  </si>
  <si>
    <t xml:space="preserve">traJ_2</t>
  </si>
  <si>
    <t xml:space="preserve">PGN_0599</t>
  </si>
  <si>
    <t xml:space="preserve">traI_2</t>
  </si>
  <si>
    <t xml:space="preserve">PGN_0600</t>
  </si>
  <si>
    <t xml:space="preserve">PGN_0601</t>
  </si>
  <si>
    <t xml:space="preserve">PGN_0602</t>
  </si>
  <si>
    <t xml:space="preserve">PGN_0603</t>
  </si>
  <si>
    <t xml:space="preserve">PGN_0604</t>
  </si>
  <si>
    <t xml:space="preserve">ferritin</t>
  </si>
  <si>
    <t xml:space="preserve">PGN_0605</t>
  </si>
  <si>
    <t xml:space="preserve">PGN_0606</t>
  </si>
  <si>
    <t xml:space="preserve">glucosamine-6-phosphate isomerase</t>
  </si>
  <si>
    <t xml:space="preserve">PGN_0607</t>
  </si>
  <si>
    <t xml:space="preserve">dipeptidyl peptidase 11</t>
  </si>
  <si>
    <t xml:space="preserve">PGN_0608</t>
  </si>
  <si>
    <t xml:space="preserve">PGN_0609</t>
  </si>
  <si>
    <t xml:space="preserve">probable DNA mismatch repair protein</t>
  </si>
  <si>
    <t xml:space="preserve">PGN_0610</t>
  </si>
  <si>
    <t xml:space="preserve">conserved hypothetical protein with DUF1015 domain</t>
  </si>
  <si>
    <t xml:space="preserve">PGN_0611</t>
  </si>
  <si>
    <t xml:space="preserve">D-3-phosphoglycerate dehydrogenase</t>
  </si>
  <si>
    <t xml:space="preserve">PGN_0612</t>
  </si>
  <si>
    <t xml:space="preserve">phosphoserine aminotransferase</t>
  </si>
  <si>
    <t xml:space="preserve">PGN_0613</t>
  </si>
  <si>
    <t xml:space="preserve">UDP-glucose 6-dehydrogenase</t>
  </si>
  <si>
    <t xml:space="preserve">PGN_0614</t>
  </si>
  <si>
    <t xml:space="preserve">PGN_0615</t>
  </si>
  <si>
    <t xml:space="preserve">PGN_0616</t>
  </si>
  <si>
    <t xml:space="preserve">probable elongation factor P</t>
  </si>
  <si>
    <t xml:space="preserve">PGN_0617</t>
  </si>
  <si>
    <t xml:space="preserve">PGN_0618</t>
  </si>
  <si>
    <t xml:space="preserve">aspartate-semialdehyde dehydrogenase</t>
  </si>
  <si>
    <t xml:space="preserve">PGN_0619</t>
  </si>
  <si>
    <t xml:space="preserve">PGN_0620</t>
  </si>
  <si>
    <t xml:space="preserve">mraW</t>
  </si>
  <si>
    <t xml:space="preserve">putative S-adenosyl-methyltransferase MraW</t>
  </si>
  <si>
    <t xml:space="preserve">PGN_0621</t>
  </si>
  <si>
    <t xml:space="preserve">PGN_0622</t>
  </si>
  <si>
    <t xml:space="preserve">penicillin-binding protein</t>
  </si>
  <si>
    <t xml:space="preserve">PGN_0623</t>
  </si>
  <si>
    <t xml:space="preserve">murE</t>
  </si>
  <si>
    <t xml:space="preserve">UDP-N-acetylmuramoylalanyl-D-glutamyl-2, 6-diaminopimelate ligase</t>
  </si>
  <si>
    <t xml:space="preserve">PGN_0624</t>
  </si>
  <si>
    <t xml:space="preserve">mraY</t>
  </si>
  <si>
    <t xml:space="preserve">phospho-N-acetylmuramoyl-pentapeptide- transferase</t>
  </si>
  <si>
    <t xml:space="preserve">PGN_0625</t>
  </si>
  <si>
    <t xml:space="preserve">UDP-N-acetylmuramoylalanine--D-glutamate ligase</t>
  </si>
  <si>
    <t xml:space="preserve">PGN_0626</t>
  </si>
  <si>
    <t xml:space="preserve">putative rod shape-determining protein RodA</t>
  </si>
  <si>
    <t xml:space="preserve">PGN_0627</t>
  </si>
  <si>
    <t xml:space="preserve">murG</t>
  </si>
  <si>
    <t xml:space="preserve">N-acetylglucosaminyl transferase</t>
  </si>
  <si>
    <t xml:space="preserve">PGN_0628</t>
  </si>
  <si>
    <t xml:space="preserve">murC</t>
  </si>
  <si>
    <t xml:space="preserve">UDP-N-acetylmuramate-alanine ligase</t>
  </si>
  <si>
    <t xml:space="preserve">PGN_0629</t>
  </si>
  <si>
    <t xml:space="preserve">putative cell division protein FtsQ</t>
  </si>
  <si>
    <t xml:space="preserve">PGN_0630</t>
  </si>
  <si>
    <t xml:space="preserve">probable cell division protein FtsA</t>
  </si>
  <si>
    <t xml:space="preserve">PGN_0631</t>
  </si>
  <si>
    <t xml:space="preserve">putative cell division protein FtsZ</t>
  </si>
  <si>
    <t xml:space="preserve">PGN_0632</t>
  </si>
  <si>
    <t xml:space="preserve">PGN_0633</t>
  </si>
  <si>
    <t xml:space="preserve">PGN_0634</t>
  </si>
  <si>
    <t xml:space="preserve">panB</t>
  </si>
  <si>
    <t xml:space="preserve">3-methyl-2-oxobutanoate hydroxymethyltransferase</t>
  </si>
  <si>
    <t xml:space="preserve">PGN_0635</t>
  </si>
  <si>
    <t xml:space="preserve">guaA</t>
  </si>
  <si>
    <t xml:space="preserve">glutamine-hydrolyzing GMP synthase</t>
  </si>
  <si>
    <t xml:space="preserve">PGN_0636</t>
  </si>
  <si>
    <t xml:space="preserve">rpmE2</t>
  </si>
  <si>
    <t xml:space="preserve">50S ribosomal protein L31</t>
  </si>
  <si>
    <t xml:space="preserve">PGN_0637</t>
  </si>
  <si>
    <t xml:space="preserve">htrA</t>
  </si>
  <si>
    <t xml:space="preserve">putative heat shock-related protease htrA protein</t>
  </si>
  <si>
    <t xml:space="preserve">PGN_0638</t>
  </si>
  <si>
    <t xml:space="preserve">rpoD</t>
  </si>
  <si>
    <t xml:space="preserve">RNA polymerase sigma factor RpoD</t>
  </si>
  <si>
    <t xml:space="preserve">PGN_0639</t>
  </si>
  <si>
    <t xml:space="preserve">rpsF</t>
  </si>
  <si>
    <t xml:space="preserve">30S ribosomal protein S6</t>
  </si>
  <si>
    <t xml:space="preserve">PGN_0640</t>
  </si>
  <si>
    <t xml:space="preserve">rpsR</t>
  </si>
  <si>
    <t xml:space="preserve">30S ribosomal protein S18</t>
  </si>
  <si>
    <t xml:space="preserve">PGN_0641</t>
  </si>
  <si>
    <t xml:space="preserve">rplI</t>
  </si>
  <si>
    <t xml:space="preserve">50S ribosomal protein L9</t>
  </si>
  <si>
    <t xml:space="preserve">PGN_0642</t>
  </si>
  <si>
    <t xml:space="preserve">PGN_0643</t>
  </si>
  <si>
    <t xml:space="preserve">3,4-dihydroxy-2-butanone 4-phosphate synthase</t>
  </si>
  <si>
    <t xml:space="preserve">PGN_0644</t>
  </si>
  <si>
    <t xml:space="preserve">PGN_0645</t>
  </si>
  <si>
    <t xml:space="preserve">Por secretion system protein porQ</t>
  </si>
  <si>
    <t xml:space="preserve">PGN_0646</t>
  </si>
  <si>
    <t xml:space="preserve">cmk</t>
  </si>
  <si>
    <t xml:space="preserve">probable cytidylate kinase</t>
  </si>
  <si>
    <t xml:space="preserve">PGN_0647</t>
  </si>
  <si>
    <t xml:space="preserve">ispH</t>
  </si>
  <si>
    <t xml:space="preserve">hydroxymethylbutenyl pyrophosphate reductase</t>
  </si>
  <si>
    <t xml:space="preserve">PGN_0648</t>
  </si>
  <si>
    <t xml:space="preserve">PGN_0649</t>
  </si>
  <si>
    <t xml:space="preserve">PGN_0650</t>
  </si>
  <si>
    <t xml:space="preserve">PGN_0651</t>
  </si>
  <si>
    <t xml:space="preserve">PGN_0652</t>
  </si>
  <si>
    <t xml:space="preserve">PGN_0653</t>
  </si>
  <si>
    <t xml:space="preserve">PGN_0654</t>
  </si>
  <si>
    <t xml:space="preserve">PGN_0655</t>
  </si>
  <si>
    <t xml:space="preserve">PGN_0656</t>
  </si>
  <si>
    <t xml:space="preserve">PGN_0657</t>
  </si>
  <si>
    <t xml:space="preserve">PGN_0658</t>
  </si>
  <si>
    <t xml:space="preserve">GTP-binding elongation factor family protein TypA/BipA</t>
  </si>
  <si>
    <t xml:space="preserve">PGN_0659</t>
  </si>
  <si>
    <t xml:space="preserve">35 kDa hemin binding protein</t>
  </si>
  <si>
    <t xml:space="preserve">PGN_0660</t>
  </si>
  <si>
    <t xml:space="preserve">putative alkyl hydroperoxide reductase C subunit</t>
  </si>
  <si>
    <t xml:space="preserve">PGN_0661</t>
  </si>
  <si>
    <t xml:space="preserve">alkyl hydroperoxide reductase F subunit</t>
  </si>
  <si>
    <t xml:space="preserve">PGN_0662</t>
  </si>
  <si>
    <t xml:space="preserve">ATP-dependent protease La</t>
  </si>
  <si>
    <t xml:space="preserve">PGN_0663</t>
  </si>
  <si>
    <t xml:space="preserve">PGN_0664</t>
  </si>
  <si>
    <t xml:space="preserve">PGN_0665</t>
  </si>
  <si>
    <t xml:space="preserve">tpiA</t>
  </si>
  <si>
    <t xml:space="preserve">putative triosephosphate isomerase</t>
  </si>
  <si>
    <t xml:space="preserve">PGN_0666</t>
  </si>
  <si>
    <t xml:space="preserve">PGN_0667</t>
  </si>
  <si>
    <t xml:space="preserve">folE</t>
  </si>
  <si>
    <t xml:space="preserve">putative GTP cyclohydrolase I</t>
  </si>
  <si>
    <t xml:space="preserve">PGN_0668</t>
  </si>
  <si>
    <t xml:space="preserve">RNA-binding protein</t>
  </si>
  <si>
    <t xml:space="preserve">PGN_0669</t>
  </si>
  <si>
    <t xml:space="preserve">ABC transporter ATP-binding protein</t>
  </si>
  <si>
    <t xml:space="preserve">PGN_0670</t>
  </si>
  <si>
    <t xml:space="preserve">ppnK</t>
  </si>
  <si>
    <t xml:space="preserve">probable inorganic polyphosphate/ATP-NAD kinase</t>
  </si>
  <si>
    <t xml:space="preserve">PGN_0671</t>
  </si>
  <si>
    <t xml:space="preserve">putative pyridoxal phosphate biosynthetic protein</t>
  </si>
  <si>
    <t xml:space="preserve">PGN_0672</t>
  </si>
  <si>
    <t xml:space="preserve">probable biopolymer transport protein</t>
  </si>
  <si>
    <t xml:space="preserve">PGN_0673</t>
  </si>
  <si>
    <t xml:space="preserve">PGN_0674</t>
  </si>
  <si>
    <t xml:space="preserve">PGN_0675</t>
  </si>
  <si>
    <t xml:space="preserve">PGN_0676</t>
  </si>
  <si>
    <t xml:space="preserve">prmA</t>
  </si>
  <si>
    <t xml:space="preserve">putative ribosomal protein L11 methyltransferase</t>
  </si>
  <si>
    <t xml:space="preserve">PGN_0677</t>
  </si>
  <si>
    <t xml:space="preserve">putative multi antimicrobial extrusion protein MatE</t>
  </si>
  <si>
    <t xml:space="preserve">PGN_0678</t>
  </si>
  <si>
    <t xml:space="preserve">thiamine monophosphate kinase</t>
  </si>
  <si>
    <t xml:space="preserve">PGN_0679</t>
  </si>
  <si>
    <t xml:space="preserve">putative tetraacyldisaccharide 4'-kinase</t>
  </si>
  <si>
    <t xml:space="preserve">PGN_0680</t>
  </si>
  <si>
    <t xml:space="preserve">signal peptide peptidase SppA 67K type</t>
  </si>
  <si>
    <t xml:space="preserve">PGN_0681</t>
  </si>
  <si>
    <t xml:space="preserve">PGN_0682</t>
  </si>
  <si>
    <t xml:space="preserve">PGN_0683</t>
  </si>
  <si>
    <t xml:space="preserve">TonB-linked receptor Tlr</t>
  </si>
  <si>
    <t xml:space="preserve">PGN_0684</t>
  </si>
  <si>
    <t xml:space="preserve">conserved hypothetical protein with adenosylcobinamide amidohydrolase domain</t>
  </si>
  <si>
    <t xml:space="preserve">PGN_0685</t>
  </si>
  <si>
    <t xml:space="preserve">putative iron compound ABC transporter ATP-binding protein</t>
  </si>
  <si>
    <t xml:space="preserve">PGN_0686</t>
  </si>
  <si>
    <t xml:space="preserve">putative iron compound ABC transporter permease protein</t>
  </si>
  <si>
    <t xml:space="preserve">PGN_0687</t>
  </si>
  <si>
    <t xml:space="preserve">putative iron compound ABC transporter periplasmic iron compound-binding protein</t>
  </si>
  <si>
    <t xml:space="preserve">PGN_0688</t>
  </si>
  <si>
    <t xml:space="preserve">PGN_0689</t>
  </si>
  <si>
    <t xml:space="preserve">PGN_0690</t>
  </si>
  <si>
    <t xml:space="preserve">PGN_0691</t>
  </si>
  <si>
    <t xml:space="preserve">PGN_0692</t>
  </si>
  <si>
    <t xml:space="preserve">phosphoserine phosphatase</t>
  </si>
  <si>
    <t xml:space="preserve">PGN_0693</t>
  </si>
  <si>
    <t xml:space="preserve">PGN_0694</t>
  </si>
  <si>
    <t xml:space="preserve">rpmH</t>
  </si>
  <si>
    <t xml:space="preserve">50S ribosomal protein L34</t>
  </si>
  <si>
    <t xml:space="preserve">PGN_0695</t>
  </si>
  <si>
    <t xml:space="preserve">probable septum formation protein Maf</t>
  </si>
  <si>
    <t xml:space="preserve">PGN_0696</t>
  </si>
  <si>
    <t xml:space="preserve">PGN_0697</t>
  </si>
  <si>
    <t xml:space="preserve">PGN_0698</t>
  </si>
  <si>
    <t xml:space="preserve">probable nitroreductase</t>
  </si>
  <si>
    <t xml:space="preserve">PGN_0699</t>
  </si>
  <si>
    <t xml:space="preserve">PGN_0700</t>
  </si>
  <si>
    <t xml:space="preserve">putative oxidoreductase Gfo/Idh/MocA family</t>
  </si>
  <si>
    <t xml:space="preserve">PGN_0701</t>
  </si>
  <si>
    <t xml:space="preserve">lacZI</t>
  </si>
  <si>
    <t xml:space="preserve">beta-galactosidase</t>
  </si>
  <si>
    <t xml:space="preserve">PGN_0702</t>
  </si>
  <si>
    <t xml:space="preserve">PGN_0703</t>
  </si>
  <si>
    <t xml:space="preserve">PGN_0704</t>
  </si>
  <si>
    <t xml:space="preserve">ihtA</t>
  </si>
  <si>
    <t xml:space="preserve">putative tonB-linked outer membrane receptor</t>
  </si>
  <si>
    <t xml:space="preserve">PGN_0705</t>
  </si>
  <si>
    <t xml:space="preserve">ihtB</t>
  </si>
  <si>
    <t xml:space="preserve">heme-binding protein FetB</t>
  </si>
  <si>
    <t xml:space="preserve">PGN_0706</t>
  </si>
  <si>
    <t xml:space="preserve">ihtC</t>
  </si>
  <si>
    <t xml:space="preserve">putative exported periplasmic protein</t>
  </si>
  <si>
    <t xml:space="preserve">PGN_0707</t>
  </si>
  <si>
    <t xml:space="preserve">ihtD</t>
  </si>
  <si>
    <t xml:space="preserve">PGN_0708</t>
  </si>
  <si>
    <t xml:space="preserve">ihtE</t>
  </si>
  <si>
    <t xml:space="preserve">PGN_0709</t>
  </si>
  <si>
    <t xml:space="preserve">putative indolepyruvate ferredoxin oxidoreductase beta subunit</t>
  </si>
  <si>
    <t xml:space="preserve">PGN_0710</t>
  </si>
  <si>
    <t xml:space="preserve">indolepyruvate ferredoxin oxidoreductase alpha subunit</t>
  </si>
  <si>
    <t xml:space="preserve">PGN_0711</t>
  </si>
  <si>
    <t xml:space="preserve">putative oxidoreductase short chain dehydrogenase/reductase family</t>
  </si>
  <si>
    <t xml:space="preserve">PGN_0712</t>
  </si>
  <si>
    <t xml:space="preserve">PGN_0713</t>
  </si>
  <si>
    <t xml:space="preserve">saccharopine dehydrogenase</t>
  </si>
  <si>
    <t xml:space="preserve">PGN_0714</t>
  </si>
  <si>
    <t xml:space="preserve">probable pyrazinamidase/nicotinamidase</t>
  </si>
  <si>
    <t xml:space="preserve">PGN_0715</t>
  </si>
  <si>
    <t xml:space="preserve">outer membrane efflux protein</t>
  </si>
  <si>
    <t xml:space="preserve">PGN_0716</t>
  </si>
  <si>
    <t xml:space="preserve">ABC transporter permease</t>
  </si>
  <si>
    <t xml:space="preserve">PGN_0717</t>
  </si>
  <si>
    <t xml:space="preserve">PGN_0718</t>
  </si>
  <si>
    <t xml:space="preserve">PGN_0719</t>
  </si>
  <si>
    <t xml:space="preserve">probable ABC transporter permease protein</t>
  </si>
  <si>
    <t xml:space="preserve">PGN_0720</t>
  </si>
  <si>
    <t xml:space="preserve">PGN_0721</t>
  </si>
  <si>
    <t xml:space="preserve">PGN_0722</t>
  </si>
  <si>
    <t xml:space="preserve">PGN_0723</t>
  </si>
  <si>
    <t xml:space="preserve">succinate-semialdehyde dehydrogenase</t>
  </si>
  <si>
    <t xml:space="preserve">PGN_0724</t>
  </si>
  <si>
    <t xml:space="preserve">NAD-dependent 4-hydroxybutyrate dehydrogenase</t>
  </si>
  <si>
    <t xml:space="preserve">PGN_0725</t>
  </si>
  <si>
    <t xml:space="preserve">4-hydroxybutyrate CoA-transferase</t>
  </si>
  <si>
    <t xml:space="preserve">PGN_0726</t>
  </si>
  <si>
    <t xml:space="preserve">PGN_0727</t>
  </si>
  <si>
    <t xml:space="preserve">4-hydroxybutyryl-CoA dehydratase</t>
  </si>
  <si>
    <t xml:space="preserve">PGN_0728</t>
  </si>
  <si>
    <t xml:space="preserve">outer membrane protein 40 precursor</t>
  </si>
  <si>
    <t xml:space="preserve">PGN_0729</t>
  </si>
  <si>
    <t xml:space="preserve">outer membrane protein 41 precursor</t>
  </si>
  <si>
    <t xml:space="preserve">PGN_0730</t>
  </si>
  <si>
    <t xml:space="preserve">PGN_0731</t>
  </si>
  <si>
    <t xml:space="preserve">PGN_0732</t>
  </si>
  <si>
    <t xml:space="preserve">PGN_0733</t>
  </si>
  <si>
    <t xml:space="preserve">alpha-glucan phosphorylase</t>
  </si>
  <si>
    <t xml:space="preserve">PGN_0734</t>
  </si>
  <si>
    <t xml:space="preserve">PGN_0735</t>
  </si>
  <si>
    <t xml:space="preserve">putative bifunctional cobalamin biosynthesis protein</t>
  </si>
  <si>
    <t xml:space="preserve">PGN_0736</t>
  </si>
  <si>
    <t xml:space="preserve">putative nicotinate-nucleotide-dimethylbenzimidazole phosphoribosyltransferase</t>
  </si>
  <si>
    <t xml:space="preserve">PGN_0737</t>
  </si>
  <si>
    <t xml:space="preserve">probable cobalamin-5'-phosphate synthase</t>
  </si>
  <si>
    <t xml:space="preserve">PGN_0738</t>
  </si>
  <si>
    <t xml:space="preserve">putative phosphoglycerate mutase</t>
  </si>
  <si>
    <t xml:space="preserve">PGN_0739</t>
  </si>
  <si>
    <t xml:space="preserve">glutamate racemase</t>
  </si>
  <si>
    <t xml:space="preserve">PGN_0740</t>
  </si>
  <si>
    <t xml:space="preserve">PGN_0741</t>
  </si>
  <si>
    <t xml:space="preserve">TonB-dependent receptor</t>
  </si>
  <si>
    <t xml:space="preserve">PGN_0742</t>
  </si>
  <si>
    <t xml:space="preserve">probable FKBP-type peptidyl-prolyl cis-trans isomerase</t>
  </si>
  <si>
    <t xml:space="preserve">PGN_0743</t>
  </si>
  <si>
    <t xml:space="preserve">probable FKBP-type peptidyl-prolyl cis-trans isomerase FkpA</t>
  </si>
  <si>
    <t xml:space="preserve">PGN_0744</t>
  </si>
  <si>
    <t xml:space="preserve">PGN_0745</t>
  </si>
  <si>
    <t xml:space="preserve">PGN_0746</t>
  </si>
  <si>
    <t xml:space="preserve">PGN_0747</t>
  </si>
  <si>
    <t xml:space="preserve">probable anthranilate synthase component II</t>
  </si>
  <si>
    <t xml:space="preserve">PGN_0748</t>
  </si>
  <si>
    <t xml:space="preserve">gingipain-sensitive ligand A</t>
  </si>
  <si>
    <t xml:space="preserve">PGN_0749</t>
  </si>
  <si>
    <t xml:space="preserve">PGN_0750</t>
  </si>
  <si>
    <t xml:space="preserve">putative copper homeostasis protein CutC</t>
  </si>
  <si>
    <t xml:space="preserve">PGN_0751</t>
  </si>
  <si>
    <t xml:space="preserve">putative cationic transporter</t>
  </si>
  <si>
    <t xml:space="preserve">PGN_0752</t>
  </si>
  <si>
    <t xml:space="preserve">PGN_0753</t>
  </si>
  <si>
    <t xml:space="preserve">probable two component system response regulator</t>
  </si>
  <si>
    <t xml:space="preserve">PGN_0754</t>
  </si>
  <si>
    <t xml:space="preserve">PGN_0755</t>
  </si>
  <si>
    <t xml:space="preserve">PGN_0756</t>
  </si>
  <si>
    <t xml:space="preserve">prolyl oligopeptidase</t>
  </si>
  <si>
    <t xml:space="preserve">PGN_0757</t>
  </si>
  <si>
    <t xml:space="preserve">PGN_0758</t>
  </si>
  <si>
    <t xml:space="preserve">PGN_0759</t>
  </si>
  <si>
    <t xml:space="preserve">PGN_0760</t>
  </si>
  <si>
    <t xml:space="preserve">ddl</t>
  </si>
  <si>
    <t xml:space="preserve">putative D-alanine--D-alanine ligase</t>
  </si>
  <si>
    <t xml:space="preserve">PGN_0761</t>
  </si>
  <si>
    <t xml:space="preserve">ribosomal large subunit pseudouridine synthase</t>
  </si>
  <si>
    <t xml:space="preserve">PGN_0762</t>
  </si>
  <si>
    <t xml:space="preserve">PGN_0763</t>
  </si>
  <si>
    <t xml:space="preserve">PGN_0764</t>
  </si>
  <si>
    <t xml:space="preserve">putative riboflavin synthase alpha subunit</t>
  </si>
  <si>
    <t xml:space="preserve">PGN_0765</t>
  </si>
  <si>
    <t xml:space="preserve">PGN_0766</t>
  </si>
  <si>
    <t xml:space="preserve">aminotransferase class V</t>
  </si>
  <si>
    <t xml:space="preserve">PGN_0767</t>
  </si>
  <si>
    <t xml:space="preserve">rnhB</t>
  </si>
  <si>
    <t xml:space="preserve">putative ribonuclease HII</t>
  </si>
  <si>
    <t xml:space="preserve">PGN_0768</t>
  </si>
  <si>
    <t xml:space="preserve">PGN_0769</t>
  </si>
  <si>
    <t xml:space="preserve">putative cytosine/adenosine deaminase</t>
  </si>
  <si>
    <t xml:space="preserve">PGN_0770</t>
  </si>
  <si>
    <t xml:space="preserve">PGN_0771</t>
  </si>
  <si>
    <t xml:space="preserve">PGN_0772</t>
  </si>
  <si>
    <t xml:space="preserve">probable tRNA/rRNA methyltransferase</t>
  </si>
  <si>
    <t xml:space="preserve">PGN_0773</t>
  </si>
  <si>
    <t xml:space="preserve">putative lactoylglutathione lyase</t>
  </si>
  <si>
    <t xml:space="preserve">PGN_0774</t>
  </si>
  <si>
    <t xml:space="preserve">two-component system sensor histidine kinase</t>
  </si>
  <si>
    <t xml:space="preserve">PGN_0775</t>
  </si>
  <si>
    <t xml:space="preserve">PGN_0776</t>
  </si>
  <si>
    <t xml:space="preserve">PGN_0777</t>
  </si>
  <si>
    <t xml:space="preserve">probable glycosyl transferase</t>
  </si>
  <si>
    <t xml:space="preserve">PGN_0778</t>
  </si>
  <si>
    <t xml:space="preserve">porT</t>
  </si>
  <si>
    <t xml:space="preserve">Por secretion system protein porT/sprT</t>
  </si>
  <si>
    <t xml:space="preserve">PGN_0779</t>
  </si>
  <si>
    <t xml:space="preserve">upp</t>
  </si>
  <si>
    <t xml:space="preserve">probable uracil phosphoribosyltransferase</t>
  </si>
  <si>
    <t xml:space="preserve">PGN_0780</t>
  </si>
  <si>
    <t xml:space="preserve">prtQ</t>
  </si>
  <si>
    <t xml:space="preserve">PrtQ, protease</t>
  </si>
  <si>
    <t xml:space="preserve">PGN_0781</t>
  </si>
  <si>
    <t xml:space="preserve">PGN_0782</t>
  </si>
  <si>
    <t xml:space="preserve">truA</t>
  </si>
  <si>
    <t xml:space="preserve">putative tRNA pseudouridine synthase A</t>
  </si>
  <si>
    <t xml:space="preserve">PGN_0783</t>
  </si>
  <si>
    <t xml:space="preserve">PGN_0784</t>
  </si>
  <si>
    <t xml:space="preserve">PGN_0785</t>
  </si>
  <si>
    <t xml:space="preserve">PGN_0786</t>
  </si>
  <si>
    <t xml:space="preserve">PGN_0787</t>
  </si>
  <si>
    <t xml:space="preserve">PGN_0788</t>
  </si>
  <si>
    <t xml:space="preserve">peptidyl-dipeptidase</t>
  </si>
  <si>
    <t xml:space="preserve">PGN_0789</t>
  </si>
  <si>
    <t xml:space="preserve">PGN_0790</t>
  </si>
  <si>
    <t xml:space="preserve">PGN_0791</t>
  </si>
  <si>
    <t xml:space="preserve">putative cell division trigger factor</t>
  </si>
  <si>
    <t xml:space="preserve">PGN_0792</t>
  </si>
  <si>
    <t xml:space="preserve">polyribonucleotide nucleotidyltransferase</t>
  </si>
  <si>
    <t xml:space="preserve">PGN_0793</t>
  </si>
  <si>
    <t xml:space="preserve">4-alpha-glucanotransferase</t>
  </si>
  <si>
    <t xml:space="preserve">PGN_0794</t>
  </si>
  <si>
    <t xml:space="preserve">PGN_0795</t>
  </si>
  <si>
    <t xml:space="preserve">PGN_0796</t>
  </si>
  <si>
    <t xml:space="preserve">PGN_0797</t>
  </si>
  <si>
    <t xml:space="preserve">PGN_0798</t>
  </si>
  <si>
    <t xml:space="preserve">PGN_0799</t>
  </si>
  <si>
    <t xml:space="preserve">putative acyl-CoA dehydrogenase</t>
  </si>
  <si>
    <t xml:space="preserve">PGN_0800</t>
  </si>
  <si>
    <t xml:space="preserve">putative electron transfer flavoprotein alpha subunit</t>
  </si>
  <si>
    <t xml:space="preserve">PGN_0801</t>
  </si>
  <si>
    <t xml:space="preserve">probable electron transfer flavoprotein beta subunit</t>
  </si>
  <si>
    <t xml:space="preserve">PGN_0802</t>
  </si>
  <si>
    <t xml:space="preserve">probable glycoprotease</t>
  </si>
  <si>
    <t xml:space="preserve">PGN_0803</t>
  </si>
  <si>
    <t xml:space="preserve">PGN_0804</t>
  </si>
  <si>
    <t xml:space="preserve">PGN_0805</t>
  </si>
  <si>
    <t xml:space="preserve">PGN_0806</t>
  </si>
  <si>
    <t xml:space="preserve">putative MotA/TolQ/ExbB proton channel protein</t>
  </si>
  <si>
    <t xml:space="preserve">PGN_0807</t>
  </si>
  <si>
    <t xml:space="preserve">putative DNAse related protein</t>
  </si>
  <si>
    <t xml:space="preserve">PGN_0808</t>
  </si>
  <si>
    <t xml:space="preserve">probable isoprenyl synthetase</t>
  </si>
  <si>
    <t xml:space="preserve">PGN_0809</t>
  </si>
  <si>
    <t xml:space="preserve">putative TonB protein</t>
  </si>
  <si>
    <t xml:space="preserve">PGN_0810</t>
  </si>
  <si>
    <t xml:space="preserve">PGN_0811</t>
  </si>
  <si>
    <t xml:space="preserve">PGN_0812</t>
  </si>
  <si>
    <t xml:space="preserve">PGN_0813</t>
  </si>
  <si>
    <t xml:space="preserve">obgE</t>
  </si>
  <si>
    <t xml:space="preserve">PGN_0814</t>
  </si>
  <si>
    <t xml:space="preserve">adk</t>
  </si>
  <si>
    <t xml:space="preserve">probable adenylate kinase</t>
  </si>
  <si>
    <t xml:space="preserve">PGN_0815</t>
  </si>
  <si>
    <t xml:space="preserve">putative hypoxanthine phosphoribosyltransferase</t>
  </si>
  <si>
    <t xml:space="preserve">PGN_0816</t>
  </si>
  <si>
    <t xml:space="preserve">fructose-1,6-bisphosphatase</t>
  </si>
  <si>
    <t xml:space="preserve">PGN_0817</t>
  </si>
  <si>
    <t xml:space="preserve">penicillin-binding protein 1A</t>
  </si>
  <si>
    <t xml:space="preserve">PGN_0818</t>
  </si>
  <si>
    <t xml:space="preserve">PGN_0819</t>
  </si>
  <si>
    <t xml:space="preserve">leuS</t>
  </si>
  <si>
    <t xml:space="preserve">leucyl-tRNA synthetase</t>
  </si>
  <si>
    <t xml:space="preserve">PGN_0820</t>
  </si>
  <si>
    <t xml:space="preserve">PGN_0821</t>
  </si>
  <si>
    <t xml:space="preserve">PGN_0822</t>
  </si>
  <si>
    <t xml:space="preserve">PGN_0823</t>
  </si>
  <si>
    <t xml:space="preserve">NAD-utilizing dehydrogenases</t>
  </si>
  <si>
    <t xml:space="preserve">PGN_0824</t>
  </si>
  <si>
    <t xml:space="preserve">tRNA nucleotidyltransferase</t>
  </si>
  <si>
    <t xml:space="preserve">PGN_0825</t>
  </si>
  <si>
    <t xml:space="preserve">PGN_0826</t>
  </si>
  <si>
    <t xml:space="preserve">dihydrolipoamide dehydrogenase</t>
  </si>
  <si>
    <t xml:space="preserve">PGN_0827</t>
  </si>
  <si>
    <t xml:space="preserve">nagB</t>
  </si>
  <si>
    <t xml:space="preserve">PGN_0828</t>
  </si>
  <si>
    <t xml:space="preserve">flavoprotein</t>
  </si>
  <si>
    <t xml:space="preserve">PGN_0829</t>
  </si>
  <si>
    <t xml:space="preserve">putative prolipoprotein diacylglyceryl transferase</t>
  </si>
  <si>
    <t xml:space="preserve">PGN_0830</t>
  </si>
  <si>
    <t xml:space="preserve">meso-diaminopimelate D-dehydrogenase</t>
  </si>
  <si>
    <t xml:space="preserve">PGN_0831</t>
  </si>
  <si>
    <t xml:space="preserve">probable nitrogen utilization substance protein</t>
  </si>
  <si>
    <t xml:space="preserve">PGN_0832</t>
  </si>
  <si>
    <t xml:space="preserve">Por secretion system protein sov/gliding motility protein SprA</t>
  </si>
  <si>
    <t xml:space="preserve">PGN_0833</t>
  </si>
  <si>
    <t xml:space="preserve">ruvA</t>
  </si>
  <si>
    <t xml:space="preserve">probable Holliday junction DNA helicase RuvA</t>
  </si>
  <si>
    <t xml:space="preserve">PGN_0834</t>
  </si>
  <si>
    <t xml:space="preserve">PGN_0835</t>
  </si>
  <si>
    <t xml:space="preserve">PGN_0836</t>
  </si>
  <si>
    <t xml:space="preserve">PGN_0837</t>
  </si>
  <si>
    <t xml:space="preserve">PGN_0838</t>
  </si>
  <si>
    <t xml:space="preserve">PGN_0839</t>
  </si>
  <si>
    <t xml:space="preserve">transposase in ISPg2</t>
  </si>
  <si>
    <t xml:space="preserve">PGN_0840</t>
  </si>
  <si>
    <t xml:space="preserve">PGN_0841</t>
  </si>
  <si>
    <t xml:space="preserve">ispD</t>
  </si>
  <si>
    <t xml:space="preserve">putative 4-diphosphocytidyl-2C-methyl-D-erythritol synthase</t>
  </si>
  <si>
    <t xml:space="preserve">PGN_0842</t>
  </si>
  <si>
    <t xml:space="preserve">PGN_0843</t>
  </si>
  <si>
    <t xml:space="preserve">PGN_0844</t>
  </si>
  <si>
    <t xml:space="preserve">PGN_0845</t>
  </si>
  <si>
    <t xml:space="preserve">PGN_0846</t>
  </si>
  <si>
    <t xml:space="preserve">PGN_0847</t>
  </si>
  <si>
    <t xml:space="preserve">PGN_0848</t>
  </si>
  <si>
    <t xml:space="preserve">PGN_0849</t>
  </si>
  <si>
    <t xml:space="preserve">PGN_0850</t>
  </si>
  <si>
    <t xml:space="preserve">PGN_0851</t>
  </si>
  <si>
    <t xml:space="preserve">PGN_0852</t>
  </si>
  <si>
    <t xml:space="preserve">immunoreactive 47 kDa antigen</t>
  </si>
  <si>
    <t xml:space="preserve">PGN_0853</t>
  </si>
  <si>
    <t xml:space="preserve">PGN_0854</t>
  </si>
  <si>
    <t xml:space="preserve">PGN_0855</t>
  </si>
  <si>
    <t xml:space="preserve">PGN_0856</t>
  </si>
  <si>
    <t xml:space="preserve">putative A/G-specific adenine glycosylase</t>
  </si>
  <si>
    <t xml:space="preserve">PGN_0857</t>
  </si>
  <si>
    <t xml:space="preserve">PGN_0858</t>
  </si>
  <si>
    <t xml:space="preserve">probable ABC transporter ATP-binding protein</t>
  </si>
  <si>
    <t xml:space="preserve">PGN_0859</t>
  </si>
  <si>
    <t xml:space="preserve">PGN_0860</t>
  </si>
  <si>
    <t xml:space="preserve">PGN_0861</t>
  </si>
  <si>
    <t xml:space="preserve">PGN_0862</t>
  </si>
  <si>
    <t xml:space="preserve">Type III restriction enzyme, res subunit</t>
  </si>
  <si>
    <t xml:space="preserve">PGN_0863</t>
  </si>
  <si>
    <t xml:space="preserve">DNA methylase N-4/N-6</t>
  </si>
  <si>
    <t xml:space="preserve">PGN_0864</t>
  </si>
  <si>
    <t xml:space="preserve">PGN_0865</t>
  </si>
  <si>
    <t xml:space="preserve">purH</t>
  </si>
  <si>
    <t xml:space="preserve">bifunctional phosphoribosylaminoimidazolecarboxamide formyltransferase/IMP cyclohydrolase</t>
  </si>
  <si>
    <t xml:space="preserve">PGN_0866</t>
  </si>
  <si>
    <t xml:space="preserve">cell shape-determining protein MreB</t>
  </si>
  <si>
    <t xml:space="preserve">PGN_0867</t>
  </si>
  <si>
    <t xml:space="preserve">probable cell shape-determining protein MreC</t>
  </si>
  <si>
    <t xml:space="preserve">PGN_0868</t>
  </si>
  <si>
    <t xml:space="preserve">PGN_0869</t>
  </si>
  <si>
    <t xml:space="preserve">penicillin-binding protein 2</t>
  </si>
  <si>
    <t xml:space="preserve">PGN_0870</t>
  </si>
  <si>
    <t xml:space="preserve">PGN_0871</t>
  </si>
  <si>
    <t xml:space="preserve">PGN_0872</t>
  </si>
  <si>
    <t xml:space="preserve">PGN_0873</t>
  </si>
  <si>
    <t xml:space="preserve">PGN_0874</t>
  </si>
  <si>
    <t xml:space="preserve">PGN_0875</t>
  </si>
  <si>
    <t xml:space="preserve">gyrA</t>
  </si>
  <si>
    <t xml:space="preserve">DNA gyrase A subunit</t>
  </si>
  <si>
    <t xml:space="preserve">PGN_0876</t>
  </si>
  <si>
    <t xml:space="preserve">TPR domain protein</t>
  </si>
  <si>
    <t xml:space="preserve">PGN_0877</t>
  </si>
  <si>
    <t xml:space="preserve">SNF2-related helicase</t>
  </si>
  <si>
    <t xml:space="preserve">PGN_0878</t>
  </si>
  <si>
    <t xml:space="preserve">PGN_0879</t>
  </si>
  <si>
    <t xml:space="preserve">PGN_0880</t>
  </si>
  <si>
    <t xml:space="preserve">tnaA</t>
  </si>
  <si>
    <t xml:space="preserve">tyrosine phenol-lyase</t>
  </si>
  <si>
    <t xml:space="preserve">PGN_0881</t>
  </si>
  <si>
    <t xml:space="preserve">PGN_0882</t>
  </si>
  <si>
    <t xml:space="preserve">PGN_0883</t>
  </si>
  <si>
    <t xml:space="preserve">PGN_0884</t>
  </si>
  <si>
    <t xml:space="preserve">organic solvent tolerance protein OstA</t>
  </si>
  <si>
    <t xml:space="preserve">PGN_0885</t>
  </si>
  <si>
    <t xml:space="preserve">probable nitroimidazole resistance protein</t>
  </si>
  <si>
    <t xml:space="preserve">PGN_0886</t>
  </si>
  <si>
    <t xml:space="preserve">PGN_0887</t>
  </si>
  <si>
    <t xml:space="preserve">PGN_0888</t>
  </si>
  <si>
    <t xml:space="preserve">PGN_0889</t>
  </si>
  <si>
    <t xml:space="preserve">potassium uptake protein TrkA</t>
  </si>
  <si>
    <t xml:space="preserve">PGN_0890</t>
  </si>
  <si>
    <t xml:space="preserve">putative TonB-dependent outer membrane receptor protein</t>
  </si>
  <si>
    <t xml:space="preserve">PGN_0891</t>
  </si>
  <si>
    <t xml:space="preserve">dioxygenase</t>
  </si>
  <si>
    <t xml:space="preserve">PGN_0892</t>
  </si>
  <si>
    <t xml:space="preserve">PGN_0893</t>
  </si>
  <si>
    <t xml:space="preserve">fumarate hydratase class I anaerobic</t>
  </si>
  <si>
    <t xml:space="preserve">PGN_0894</t>
  </si>
  <si>
    <t xml:space="preserve">DNA polymerase III, gamma and tau subunits</t>
  </si>
  <si>
    <t xml:space="preserve">PGN_0895</t>
  </si>
  <si>
    <t xml:space="preserve">ferredoxin 4Fe-4S</t>
  </si>
  <si>
    <t xml:space="preserve">PGN_0896</t>
  </si>
  <si>
    <t xml:space="preserve">probable D-alanyl-D-alanine carboxypeptidase</t>
  </si>
  <si>
    <t xml:space="preserve">PGN_0897</t>
  </si>
  <si>
    <t xml:space="preserve">PGN_0898</t>
  </si>
  <si>
    <t xml:space="preserve">probable peptidylarginine deiminase</t>
  </si>
  <si>
    <t xml:space="preserve">PGN_0899</t>
  </si>
  <si>
    <t xml:space="preserve">PGN_0900</t>
  </si>
  <si>
    <t xml:space="preserve">thiol protease</t>
  </si>
  <si>
    <t xml:space="preserve">PGN_0901</t>
  </si>
  <si>
    <t xml:space="preserve">ribH</t>
  </si>
  <si>
    <t xml:space="preserve">putative riboflavin synthase beta subunit</t>
  </si>
  <si>
    <t xml:space="preserve">PGN_0902</t>
  </si>
  <si>
    <t xml:space="preserve">PGN_0903</t>
  </si>
  <si>
    <t xml:space="preserve">fimR</t>
  </si>
  <si>
    <t xml:space="preserve">two-component system response regulator FimR</t>
  </si>
  <si>
    <t xml:space="preserve">PGN_0904</t>
  </si>
  <si>
    <t xml:space="preserve">fimS</t>
  </si>
  <si>
    <t xml:space="preserve">two-component system sensor histidine kinase FimS</t>
  </si>
  <si>
    <t xml:space="preserve">PGN_0905</t>
  </si>
  <si>
    <t xml:space="preserve">putative dihydroorotate dehydrogenase</t>
  </si>
  <si>
    <t xml:space="preserve">PGN_0906</t>
  </si>
  <si>
    <t xml:space="preserve">probable dihydroorotate dehydrogenase electron transfer subunit</t>
  </si>
  <si>
    <t xml:space="preserve">PGN_0907</t>
  </si>
  <si>
    <t xml:space="preserve">PGN_0908</t>
  </si>
  <si>
    <t xml:space="preserve">PGN_0909</t>
  </si>
  <si>
    <t xml:space="preserve">PGN_0910</t>
  </si>
  <si>
    <t xml:space="preserve">PGN_0911</t>
  </si>
  <si>
    <t xml:space="preserve">putative ribonuclease H</t>
  </si>
  <si>
    <t xml:space="preserve">PGN_0912</t>
  </si>
  <si>
    <t xml:space="preserve">PGN_0913</t>
  </si>
  <si>
    <t xml:space="preserve">putative acetyltransferase</t>
  </si>
  <si>
    <t xml:space="preserve">PGN_0914</t>
  </si>
  <si>
    <t xml:space="preserve">peptidase M24 family</t>
  </si>
  <si>
    <t xml:space="preserve">PGN_0915</t>
  </si>
  <si>
    <t xml:space="preserve">PGN_0916</t>
  </si>
  <si>
    <t xml:space="preserve">dnaK</t>
  </si>
  <si>
    <t xml:space="preserve">molecular chaperone DnaK</t>
  </si>
  <si>
    <t xml:space="preserve">PGN_0917</t>
  </si>
  <si>
    <t xml:space="preserve">tyrosine type site-specific recombinase</t>
  </si>
  <si>
    <t xml:space="preserve">PGN_0918</t>
  </si>
  <si>
    <t xml:space="preserve">PGN_0919</t>
  </si>
  <si>
    <t xml:space="preserve">PGN_0920</t>
  </si>
  <si>
    <t xml:space="preserve">putative partial excisionase</t>
  </si>
  <si>
    <t xml:space="preserve">PGN_0921</t>
  </si>
  <si>
    <t xml:space="preserve">PGN_0922</t>
  </si>
  <si>
    <t xml:space="preserve">PGN_0923</t>
  </si>
  <si>
    <t xml:space="preserve">putative DNA primase</t>
  </si>
  <si>
    <t xml:space="preserve">PGN_0924</t>
  </si>
  <si>
    <t xml:space="preserve">mobilization protein</t>
  </si>
  <si>
    <t xml:space="preserve">PGN_0925</t>
  </si>
  <si>
    <t xml:space="preserve">putative mobilization protein</t>
  </si>
  <si>
    <t xml:space="preserve">PGN_0926</t>
  </si>
  <si>
    <t xml:space="preserve">PGN_0927</t>
  </si>
  <si>
    <t xml:space="preserve">PGN_0928</t>
  </si>
  <si>
    <t xml:space="preserve">PGN_0929</t>
  </si>
  <si>
    <t xml:space="preserve">PGN_0930</t>
  </si>
  <si>
    <t xml:space="preserve">PGN_0931</t>
  </si>
  <si>
    <t xml:space="preserve">PGN_0932</t>
  </si>
  <si>
    <t xml:space="preserve">probable GCN5-related N-acetyltransferase</t>
  </si>
  <si>
    <t xml:space="preserve">PGN_0933</t>
  </si>
  <si>
    <t xml:space="preserve">PGN_0934</t>
  </si>
  <si>
    <t xml:space="preserve">PGN_0935</t>
  </si>
  <si>
    <t xml:space="preserve">PGN_0936</t>
  </si>
  <si>
    <t xml:space="preserve">putative glycerate dehydrogenase</t>
  </si>
  <si>
    <t xml:space="preserve">PGN_0937</t>
  </si>
  <si>
    <t xml:space="preserve">PGN_0938</t>
  </si>
  <si>
    <t xml:space="preserve">8-amino-7-oxononanoate synthase</t>
  </si>
  <si>
    <t xml:space="preserve">PGN_0939</t>
  </si>
  <si>
    <t xml:space="preserve">PGN_0940</t>
  </si>
  <si>
    <t xml:space="preserve">PGN_0941</t>
  </si>
  <si>
    <t xml:space="preserve">PGN_0942</t>
  </si>
  <si>
    <t xml:space="preserve">PGN_0943</t>
  </si>
  <si>
    <t xml:space="preserve">alginate O-acetyltransferase</t>
  </si>
  <si>
    <t xml:space="preserve">PGN_0944</t>
  </si>
  <si>
    <t xml:space="preserve">PGN_0945</t>
  </si>
  <si>
    <t xml:space="preserve">putative TetR family transcriptional regulator</t>
  </si>
  <si>
    <t xml:space="preserve">PGN_0946</t>
  </si>
  <si>
    <t xml:space="preserve">PGN_0947</t>
  </si>
  <si>
    <t xml:space="preserve">PGN_0948</t>
  </si>
  <si>
    <t xml:space="preserve">PGN_0949</t>
  </si>
  <si>
    <t xml:space="preserve">PGN_0950</t>
  </si>
  <si>
    <t xml:space="preserve">PGN_0951</t>
  </si>
  <si>
    <t xml:space="preserve">PGN_0952</t>
  </si>
  <si>
    <t xml:space="preserve">PGN_0953</t>
  </si>
  <si>
    <t xml:space="preserve">PGN_0954</t>
  </si>
  <si>
    <t xml:space="preserve">PGN_0955</t>
  </si>
  <si>
    <t xml:space="preserve">PGN_0956</t>
  </si>
  <si>
    <t xml:space="preserve">PGN_0957</t>
  </si>
  <si>
    <t xml:space="preserve">PGN_0958</t>
  </si>
  <si>
    <t xml:space="preserve">PGN_0959</t>
  </si>
  <si>
    <t xml:space="preserve">PGN_0960</t>
  </si>
  <si>
    <t xml:space="preserve">PGN_0961</t>
  </si>
  <si>
    <t xml:space="preserve">PGN_0962</t>
  </si>
  <si>
    <t xml:space="preserve">thrS</t>
  </si>
  <si>
    <t xml:space="preserve">threonyl-tRNA synthetase</t>
  </si>
  <si>
    <t xml:space="preserve">PGN_0963</t>
  </si>
  <si>
    <t xml:space="preserve">infC</t>
  </si>
  <si>
    <t xml:space="preserve">translation initiation factor IF-3</t>
  </si>
  <si>
    <t xml:space="preserve">PGN_0964</t>
  </si>
  <si>
    <t xml:space="preserve">rpmI</t>
  </si>
  <si>
    <t xml:space="preserve">probable 50S ribosomal protein L35</t>
  </si>
  <si>
    <t xml:space="preserve">PGN_0965</t>
  </si>
  <si>
    <t xml:space="preserve">rplT</t>
  </si>
  <si>
    <t xml:space="preserve">putative 50S ribosomal protein L20</t>
  </si>
  <si>
    <t xml:space="preserve">PGN_0966</t>
  </si>
  <si>
    <t xml:space="preserve">PGN_0967</t>
  </si>
  <si>
    <t xml:space="preserve">PGN_0968</t>
  </si>
  <si>
    <t xml:space="preserve">PGN_0969</t>
  </si>
  <si>
    <t xml:space="preserve">PGN_0970</t>
  </si>
  <si>
    <t xml:space="preserve">PGN_0971</t>
  </si>
  <si>
    <t xml:space="preserve">PGN_0972</t>
  </si>
  <si>
    <t xml:space="preserve">PGN_0973</t>
  </si>
  <si>
    <t xml:space="preserve">PGN_0974</t>
  </si>
  <si>
    <t xml:space="preserve">putative shikimate 5-dehydrogenase</t>
  </si>
  <si>
    <t xml:space="preserve">PGN_0975</t>
  </si>
  <si>
    <t xml:space="preserve">ubiE</t>
  </si>
  <si>
    <t xml:space="preserve">putative ubiquinone/menaquinone biosynthesis methyltransferase</t>
  </si>
  <si>
    <t xml:space="preserve">PGN_0976</t>
  </si>
  <si>
    <t xml:space="preserve">phosphoribosylaminoimidazole-succinocarboxamide synthase</t>
  </si>
  <si>
    <t xml:space="preserve">PGN_0977</t>
  </si>
  <si>
    <t xml:space="preserve">phosphate starvation-inducible PhoH-like protein</t>
  </si>
  <si>
    <t xml:space="preserve">PGN_0978</t>
  </si>
  <si>
    <t xml:space="preserve">PGN_0979</t>
  </si>
  <si>
    <t xml:space="preserve">PGN_0980</t>
  </si>
  <si>
    <t xml:space="preserve">putative alpha-1,2-mannosidase family protein</t>
  </si>
  <si>
    <t xml:space="preserve">PGN_0981</t>
  </si>
  <si>
    <t xml:space="preserve">PGN_0982</t>
  </si>
  <si>
    <t xml:space="preserve">putative Mrr restriction system protein</t>
  </si>
  <si>
    <t xml:space="preserve">PGN_0983</t>
  </si>
  <si>
    <t xml:space="preserve">PGN_0984</t>
  </si>
  <si>
    <t xml:space="preserve">probable phosphatidylserine decarboxylase proenzyme</t>
  </si>
  <si>
    <t xml:space="preserve">PGN_0985</t>
  </si>
  <si>
    <t xml:space="preserve">probable phosphatidylserine synthase</t>
  </si>
  <si>
    <t xml:space="preserve">PGN_0986</t>
  </si>
  <si>
    <t xml:space="preserve">PGN_0987</t>
  </si>
  <si>
    <t xml:space="preserve">prolyl-tRNA synthetase</t>
  </si>
  <si>
    <t xml:space="preserve">PGN_0988</t>
  </si>
  <si>
    <t xml:space="preserve">PGN_0989</t>
  </si>
  <si>
    <t xml:space="preserve">trmB</t>
  </si>
  <si>
    <t xml:space="preserve">PGN_0990</t>
  </si>
  <si>
    <t xml:space="preserve">ATP-binding protein Mrp/Nbp35 family</t>
  </si>
  <si>
    <t xml:space="preserve">PGN_0991</t>
  </si>
  <si>
    <t xml:space="preserve">putative ribonuclease BN</t>
  </si>
  <si>
    <t xml:space="preserve">PGN_0992</t>
  </si>
  <si>
    <t xml:space="preserve">PGN_0993</t>
  </si>
  <si>
    <t xml:space="preserve">putative peptidase M23/M37 family</t>
  </si>
  <si>
    <t xml:space="preserve">PGN_0994</t>
  </si>
  <si>
    <t xml:space="preserve">PGN_0995</t>
  </si>
  <si>
    <t xml:space="preserve">PGN_0996</t>
  </si>
  <si>
    <t xml:space="preserve">PGN_0997</t>
  </si>
  <si>
    <t xml:space="preserve">dut</t>
  </si>
  <si>
    <t xml:space="preserve">putative deoxyuridine 5'-triphosphate nucleotidohydrolase</t>
  </si>
  <si>
    <t xml:space="preserve">PGN_0998</t>
  </si>
  <si>
    <t xml:space="preserve">4-hydroxy-3-methylbut-2-en-1-yl diphosphate synthase</t>
  </si>
  <si>
    <t xml:space="preserve">PGN_0999</t>
  </si>
  <si>
    <t xml:space="preserve">putative phosphoribosylaminoimidazole carboxylase</t>
  </si>
  <si>
    <t xml:space="preserve">PGN_1000</t>
  </si>
  <si>
    <t xml:space="preserve">putative glycine cleavage system H protein</t>
  </si>
  <si>
    <t xml:space="preserve">PGN_1001</t>
  </si>
  <si>
    <t xml:space="preserve">PGN_1002</t>
  </si>
  <si>
    <t xml:space="preserve">AMP nucleosidase</t>
  </si>
  <si>
    <t xml:space="preserve">PGN_1003</t>
  </si>
  <si>
    <t xml:space="preserve">PGN_1004</t>
  </si>
  <si>
    <t xml:space="preserve">PGN_1005</t>
  </si>
  <si>
    <t xml:space="preserve">PGN_1006</t>
  </si>
  <si>
    <t xml:space="preserve">PGN_1007</t>
  </si>
  <si>
    <t xml:space="preserve">PGN_1008</t>
  </si>
  <si>
    <t xml:space="preserve">PGN_1009</t>
  </si>
  <si>
    <t xml:space="preserve">calcium-transporting ATPase</t>
  </si>
  <si>
    <t xml:space="preserve">PGN_1010</t>
  </si>
  <si>
    <t xml:space="preserve">PGN_1011</t>
  </si>
  <si>
    <t xml:space="preserve">xanthine/uracil/vitamin C permease</t>
  </si>
  <si>
    <t xml:space="preserve">PGN_1012</t>
  </si>
  <si>
    <t xml:space="preserve">putative 4-diphosphocytidyl-2C-methyl-D-erythritol kinase</t>
  </si>
  <si>
    <t xml:space="preserve">PGN_1013</t>
  </si>
  <si>
    <t xml:space="preserve">PGN_1014</t>
  </si>
  <si>
    <t xml:space="preserve">elongation factor G</t>
  </si>
  <si>
    <t xml:space="preserve">PGN_1015</t>
  </si>
  <si>
    <t xml:space="preserve">putative DNA polymerase III delta prime subunit</t>
  </si>
  <si>
    <t xml:space="preserve">PGN_1016</t>
  </si>
  <si>
    <t xml:space="preserve">PGN_1017</t>
  </si>
  <si>
    <t xml:space="preserve">PGN_1018</t>
  </si>
  <si>
    <t xml:space="preserve">PGN_1019</t>
  </si>
  <si>
    <t xml:space="preserve">Por secretion system response regulatr protein porX</t>
  </si>
  <si>
    <t xml:space="preserve">PGN_1020</t>
  </si>
  <si>
    <t xml:space="preserve">probable ATP/GTP-binding transmembrane protein</t>
  </si>
  <si>
    <t xml:space="preserve">PGN_1021</t>
  </si>
  <si>
    <t xml:space="preserve">PGN_1022</t>
  </si>
  <si>
    <t xml:space="preserve">putative thymidine kinase</t>
  </si>
  <si>
    <t xml:space="preserve">PGN_1023</t>
  </si>
  <si>
    <t xml:space="preserve">acid phosphatase OlpA</t>
  </si>
  <si>
    <t xml:space="preserve">PGN_1024</t>
  </si>
  <si>
    <t xml:space="preserve">putative ribosome-binding factor A</t>
  </si>
  <si>
    <t xml:space="preserve">PGN_1025</t>
  </si>
  <si>
    <t xml:space="preserve">PGN_1026</t>
  </si>
  <si>
    <t xml:space="preserve">glycosyl transferase family 2</t>
  </si>
  <si>
    <t xml:space="preserve">PGN_1027</t>
  </si>
  <si>
    <t xml:space="preserve">dihydroorotase</t>
  </si>
  <si>
    <t xml:space="preserve">PGN_1028</t>
  </si>
  <si>
    <t xml:space="preserve">PGN_1029</t>
  </si>
  <si>
    <t xml:space="preserve">PGN_1030</t>
  </si>
  <si>
    <t xml:space="preserve">PGN_1031</t>
  </si>
  <si>
    <t xml:space="preserve">PGN_1032</t>
  </si>
  <si>
    <t xml:space="preserve">PGN_1033</t>
  </si>
  <si>
    <t xml:space="preserve">O-antigen flippase</t>
  </si>
  <si>
    <t xml:space="preserve">PGN_1034</t>
  </si>
  <si>
    <t xml:space="preserve">PGN_1035</t>
  </si>
  <si>
    <t xml:space="preserve">conserved hypothetical protein with DUF1063 domain</t>
  </si>
  <si>
    <t xml:space="preserve">PGN_1036</t>
  </si>
  <si>
    <t xml:space="preserve">putative G/U mismatch-specific DNA glycosylase</t>
  </si>
  <si>
    <t xml:space="preserve">PGN_1037</t>
  </si>
  <si>
    <t xml:space="preserve">PGN_1038</t>
  </si>
  <si>
    <t xml:space="preserve">PGN_1039</t>
  </si>
  <si>
    <t xml:space="preserve">putative alpha-1,2-mannosidase precursor</t>
  </si>
  <si>
    <t xml:space="preserve">PGN_1040</t>
  </si>
  <si>
    <t xml:space="preserve">PGN_1041</t>
  </si>
  <si>
    <t xml:space="preserve">cytochrome d ubiquinol oxidase subunit I</t>
  </si>
  <si>
    <t xml:space="preserve">PGN_1042</t>
  </si>
  <si>
    <t xml:space="preserve">cytochrome d ubiquinol oxidase subunit II</t>
  </si>
  <si>
    <t xml:space="preserve">PGN_1043</t>
  </si>
  <si>
    <t xml:space="preserve">PGN_1044</t>
  </si>
  <si>
    <t xml:space="preserve">alpha-amylase</t>
  </si>
  <si>
    <t xml:space="preserve">PGN_1045</t>
  </si>
  <si>
    <t xml:space="preserve">lacZII</t>
  </si>
  <si>
    <t xml:space="preserve">PGN_1046</t>
  </si>
  <si>
    <t xml:space="preserve">putative DNA repair protein</t>
  </si>
  <si>
    <t xml:space="preserve">PGN_1047</t>
  </si>
  <si>
    <t xml:space="preserve">hydroxylamine reductase</t>
  </si>
  <si>
    <t xml:space="preserve">PGN_1048</t>
  </si>
  <si>
    <t xml:space="preserve">PGN_1049</t>
  </si>
  <si>
    <t xml:space="preserve">putative alkaline phosphatase</t>
  </si>
  <si>
    <t xml:space="preserve">PGN_1050</t>
  </si>
  <si>
    <t xml:space="preserve">PGN_1051</t>
  </si>
  <si>
    <t xml:space="preserve">PGN_1052</t>
  </si>
  <si>
    <t xml:space="preserve">PGN_1053</t>
  </si>
  <si>
    <t xml:space="preserve">putative phospho-2-dehydro-3-deoxyheptonate aldolase/chorismate mutase</t>
  </si>
  <si>
    <t xml:space="preserve">PGN_1054</t>
  </si>
  <si>
    <t xml:space="preserve">vimF</t>
  </si>
  <si>
    <t xml:space="preserve">virulence modulating gene F</t>
  </si>
  <si>
    <t xml:space="preserve">PGN_1055</t>
  </si>
  <si>
    <t xml:space="preserve">vimE</t>
  </si>
  <si>
    <t xml:space="preserve">virulence modulating gene E</t>
  </si>
  <si>
    <t xml:space="preserve">PGN_1056</t>
  </si>
  <si>
    <t xml:space="preserve">vimA</t>
  </si>
  <si>
    <t xml:space="preserve">virulence modulating gene A</t>
  </si>
  <si>
    <t xml:space="preserve">PGN_1057</t>
  </si>
  <si>
    <t xml:space="preserve">recA</t>
  </si>
  <si>
    <t xml:space="preserve">recombinase A</t>
  </si>
  <si>
    <t xml:space="preserve">PGN_1058</t>
  </si>
  <si>
    <t xml:space="preserve">bcp</t>
  </si>
  <si>
    <t xml:space="preserve">putative bacterioferritin comigratory protein</t>
  </si>
  <si>
    <t xml:space="preserve">PGN_1059</t>
  </si>
  <si>
    <t xml:space="preserve">PGN_1060</t>
  </si>
  <si>
    <t xml:space="preserve">PGN_1061</t>
  </si>
  <si>
    <t xml:space="preserve">PGN_1062</t>
  </si>
  <si>
    <t xml:space="preserve">trmE</t>
  </si>
  <si>
    <t xml:space="preserve">tRNA modification GTPase</t>
  </si>
  <si>
    <t xml:space="preserve">PGN_1063</t>
  </si>
  <si>
    <t xml:space="preserve">partial transposase Orf2 in ISPg5</t>
  </si>
  <si>
    <t xml:space="preserve">PGN_1064</t>
  </si>
  <si>
    <t xml:space="preserve">PGN_1065</t>
  </si>
  <si>
    <t xml:space="preserve">PGN_1066</t>
  </si>
  <si>
    <t xml:space="preserve">PGN_1067</t>
  </si>
  <si>
    <t xml:space="preserve">PGN_1068</t>
  </si>
  <si>
    <t xml:space="preserve">PGN_1069</t>
  </si>
  <si>
    <t xml:space="preserve">PGN_1070</t>
  </si>
  <si>
    <t xml:space="preserve">PGN_1071</t>
  </si>
  <si>
    <t xml:space="preserve">PGN_1072</t>
  </si>
  <si>
    <t xml:space="preserve">PGN_1073</t>
  </si>
  <si>
    <t xml:space="preserve">PGN_1074</t>
  </si>
  <si>
    <t xml:space="preserve">PGN_1075</t>
  </si>
  <si>
    <t xml:space="preserve">PGN_1076</t>
  </si>
  <si>
    <t xml:space="preserve">PGN_1077</t>
  </si>
  <si>
    <t xml:space="preserve">PGN_1078</t>
  </si>
  <si>
    <t xml:space="preserve">GDP-mannose 4,6-dehydratase</t>
  </si>
  <si>
    <t xml:space="preserve">PGN_1079</t>
  </si>
  <si>
    <t xml:space="preserve">GDP-fucose synthetase</t>
  </si>
  <si>
    <t xml:space="preserve">PGN_1080</t>
  </si>
  <si>
    <t xml:space="preserve">branched-chain amino acid aminotransferase</t>
  </si>
  <si>
    <t xml:space="preserve">PGN_1081</t>
  </si>
  <si>
    <t xml:space="preserve">PGN_1082</t>
  </si>
  <si>
    <t xml:space="preserve">PGN_1083</t>
  </si>
  <si>
    <t xml:space="preserve">PGN_1084</t>
  </si>
  <si>
    <t xml:space="preserve">PGN_1085</t>
  </si>
  <si>
    <t xml:space="preserve">feoB</t>
  </si>
  <si>
    <t xml:space="preserve">ferrous iron transport protein B</t>
  </si>
  <si>
    <t xml:space="preserve">PGN_1086</t>
  </si>
  <si>
    <t xml:space="preserve">PGN_1087</t>
  </si>
  <si>
    <t xml:space="preserve">PGN_1088</t>
  </si>
  <si>
    <t xml:space="preserve">rpsA</t>
  </si>
  <si>
    <t xml:space="preserve">30S ribosomal protein S1</t>
  </si>
  <si>
    <t xml:space="preserve">PGN_1089</t>
  </si>
  <si>
    <t xml:space="preserve">probable methyltransferase</t>
  </si>
  <si>
    <t xml:space="preserve">PGN_1090</t>
  </si>
  <si>
    <t xml:space="preserve">PGN_1091</t>
  </si>
  <si>
    <t xml:space="preserve">PGN_1092</t>
  </si>
  <si>
    <t xml:space="preserve">ATP-dependent exoDNAse alpha subunit</t>
  </si>
  <si>
    <t xml:space="preserve">PGN_1093</t>
  </si>
  <si>
    <t xml:space="preserve">PGN_1094</t>
  </si>
  <si>
    <t xml:space="preserve">glycine dehydrogenase</t>
  </si>
  <si>
    <t xml:space="preserve">PGN_1095</t>
  </si>
  <si>
    <t xml:space="preserve">probable metallo-beta-lactamase</t>
  </si>
  <si>
    <t xml:space="preserve">PGN_1096</t>
  </si>
  <si>
    <t xml:space="preserve">gidB</t>
  </si>
  <si>
    <t xml:space="preserve">glucose-inhibited division protein B</t>
  </si>
  <si>
    <t xml:space="preserve">PGN_1097</t>
  </si>
  <si>
    <t xml:space="preserve">PGN_1098</t>
  </si>
  <si>
    <t xml:space="preserve">probable succinoglycan biosynthesis regulator ExsB protein</t>
  </si>
  <si>
    <t xml:space="preserve">PGN_1099</t>
  </si>
  <si>
    <t xml:space="preserve">probable phosphoesterase</t>
  </si>
  <si>
    <t xml:space="preserve">PGN_1100</t>
  </si>
  <si>
    <t xml:space="preserve">putative capsule biosynthesis protein CapA</t>
  </si>
  <si>
    <t xml:space="preserve">PGN_1101</t>
  </si>
  <si>
    <t xml:space="preserve">PGN_1102</t>
  </si>
  <si>
    <t xml:space="preserve">PGN_1103</t>
  </si>
  <si>
    <t xml:space="preserve">dipeptidase</t>
  </si>
  <si>
    <t xml:space="preserve">PGN_1104</t>
  </si>
  <si>
    <t xml:space="preserve">chorismate synthase</t>
  </si>
  <si>
    <t xml:space="preserve">PGN_1105</t>
  </si>
  <si>
    <t xml:space="preserve">PGN_1106</t>
  </si>
  <si>
    <t xml:space="preserve">PGN_1107</t>
  </si>
  <si>
    <t xml:space="preserve">PGN_1108</t>
  </si>
  <si>
    <t xml:space="preserve">putative RNA polymerase ECF-type sigma factor</t>
  </si>
  <si>
    <t xml:space="preserve">PGN_1109</t>
  </si>
  <si>
    <t xml:space="preserve">PGN_1110</t>
  </si>
  <si>
    <t xml:space="preserve">PGN_1111</t>
  </si>
  <si>
    <t xml:space="preserve">formate-tetrahydrofolate ligase</t>
  </si>
  <si>
    <t xml:space="preserve">PGN_1112</t>
  </si>
  <si>
    <t xml:space="preserve">PhoH-like protein</t>
  </si>
  <si>
    <t xml:space="preserve">PGN_1113</t>
  </si>
  <si>
    <t xml:space="preserve">ruvC</t>
  </si>
  <si>
    <t xml:space="preserve">putative crossover junction endodeoxyribonuclease RuvC</t>
  </si>
  <si>
    <t xml:space="preserve">PGN_1114</t>
  </si>
  <si>
    <t xml:space="preserve">PGN_1115</t>
  </si>
  <si>
    <t xml:space="preserve">putative hemagglutinin</t>
  </si>
  <si>
    <t xml:space="preserve">PGN_1116</t>
  </si>
  <si>
    <t xml:space="preserve">putative aminotransferase</t>
  </si>
  <si>
    <t xml:space="preserve">PGN_1117</t>
  </si>
  <si>
    <t xml:space="preserve">acetyl-CoA synthetase</t>
  </si>
  <si>
    <t xml:space="preserve">PGN_1118</t>
  </si>
  <si>
    <t xml:space="preserve">PGN_1119</t>
  </si>
  <si>
    <t xml:space="preserve">probable large conductance mechanosensitive channel protein</t>
  </si>
  <si>
    <t xml:space="preserve">PGN_1120</t>
  </si>
  <si>
    <t xml:space="preserve">putative NADPH-NAD transhydrogenase</t>
  </si>
  <si>
    <t xml:space="preserve">PGN_1121</t>
  </si>
  <si>
    <t xml:space="preserve">probable NADPH-NAD transhydrogenase alpha subunit</t>
  </si>
  <si>
    <t xml:space="preserve">PGN_1122</t>
  </si>
  <si>
    <t xml:space="preserve">NADPH-NAD transhydrogenase beta subunit</t>
  </si>
  <si>
    <t xml:space="preserve">PGN_1123</t>
  </si>
  <si>
    <t xml:space="preserve">PGN_1124</t>
  </si>
  <si>
    <t xml:space="preserve">Band 7 protein</t>
  </si>
  <si>
    <t xml:space="preserve">PGN_1125</t>
  </si>
  <si>
    <t xml:space="preserve">PGN_1126</t>
  </si>
  <si>
    <t xml:space="preserve">putative error-prone repair: SOS-response transcriptional repressor UmuD homolog</t>
  </si>
  <si>
    <t xml:space="preserve">PGN_1127</t>
  </si>
  <si>
    <t xml:space="preserve">putative SOS mutagenesis and repair protein UmuC homolog</t>
  </si>
  <si>
    <t xml:space="preserve">PGN_1128</t>
  </si>
  <si>
    <t xml:space="preserve">L-lactate permease</t>
  </si>
  <si>
    <t xml:space="preserve">PGN_1129</t>
  </si>
  <si>
    <t xml:space="preserve">PGN_1130</t>
  </si>
  <si>
    <t xml:space="preserve">murB</t>
  </si>
  <si>
    <t xml:space="preserve">putative UDP-N-acetylenolpyruvoylglucosamine reductase</t>
  </si>
  <si>
    <t xml:space="preserve">PGN_1131</t>
  </si>
  <si>
    <t xml:space="preserve">PGN_1132</t>
  </si>
  <si>
    <t xml:space="preserve">PGN_1133</t>
  </si>
  <si>
    <t xml:space="preserve">PGN_1134</t>
  </si>
  <si>
    <t xml:space="preserve">PGN_1135</t>
  </si>
  <si>
    <t xml:space="preserve">putative glycosyltransferase</t>
  </si>
  <si>
    <t xml:space="preserve">PGN_1136</t>
  </si>
  <si>
    <t xml:space="preserve">probable GTP-cyclohydrolase protein</t>
  </si>
  <si>
    <t xml:space="preserve">PGN_1137</t>
  </si>
  <si>
    <t xml:space="preserve">PGN_1138</t>
  </si>
  <si>
    <t xml:space="preserve">PGN_1139</t>
  </si>
  <si>
    <t xml:space="preserve">PGN_1140</t>
  </si>
  <si>
    <t xml:space="preserve">pyrE</t>
  </si>
  <si>
    <t xml:space="preserve">putative orotate phosphoribosyltransferase</t>
  </si>
  <si>
    <t xml:space="preserve">PGN_1141</t>
  </si>
  <si>
    <t xml:space="preserve">putative amidohydrolase</t>
  </si>
  <si>
    <t xml:space="preserve">PGN_1142</t>
  </si>
  <si>
    <t xml:space="preserve">probable acetyltransferase</t>
  </si>
  <si>
    <t xml:space="preserve">PGN_1143</t>
  </si>
  <si>
    <t xml:space="preserve">PGN_1144</t>
  </si>
  <si>
    <t xml:space="preserve">PGN_1145</t>
  </si>
  <si>
    <t xml:space="preserve">PGN_1146</t>
  </si>
  <si>
    <t xml:space="preserve">PGN_1147</t>
  </si>
  <si>
    <t xml:space="preserve">PGN_1148</t>
  </si>
  <si>
    <t xml:space="preserve">phosphoribosylamine-glycine ligase</t>
  </si>
  <si>
    <t xml:space="preserve">PGN_1149</t>
  </si>
  <si>
    <t xml:space="preserve">prolyl tripeptidase A</t>
  </si>
  <si>
    <t xml:space="preserve">PGN_1150</t>
  </si>
  <si>
    <t xml:space="preserve">putative N6-adenine-specific DNA methylase</t>
  </si>
  <si>
    <t xml:space="preserve">PGN_1151</t>
  </si>
  <si>
    <t xml:space="preserve">1-deoxy-D-xylulose-5-phosphate reductoisomerase</t>
  </si>
  <si>
    <t xml:space="preserve">PGN_1152</t>
  </si>
  <si>
    <t xml:space="preserve">rimM</t>
  </si>
  <si>
    <t xml:space="preserve">probable 16S rRNA processing protein</t>
  </si>
  <si>
    <t xml:space="preserve">PGN_1153</t>
  </si>
  <si>
    <t xml:space="preserve">UDP-N-acetylglucosamine 1-carboxyvinyltransferase</t>
  </si>
  <si>
    <t xml:space="preserve">PGN_1154</t>
  </si>
  <si>
    <t xml:space="preserve">PGN_1155</t>
  </si>
  <si>
    <t xml:space="preserve">pgi</t>
  </si>
  <si>
    <t xml:space="preserve">glucose-6-phosphate isomerase</t>
  </si>
  <si>
    <t xml:space="preserve">PGN_1156</t>
  </si>
  <si>
    <t xml:space="preserve">glycerol-3-phosphate dehydrogenase</t>
  </si>
  <si>
    <t xml:space="preserve">PGN_1157</t>
  </si>
  <si>
    <t xml:space="preserve">lysS</t>
  </si>
  <si>
    <t xml:space="preserve">lysyl-tRNA synthetase</t>
  </si>
  <si>
    <t xml:space="preserve">PGN_1158</t>
  </si>
  <si>
    <t xml:space="preserve">putative purine nucleoside phosphorylase</t>
  </si>
  <si>
    <t xml:space="preserve">PGN_1159</t>
  </si>
  <si>
    <t xml:space="preserve">PGN_1160</t>
  </si>
  <si>
    <t xml:space="preserve">PGN_1161</t>
  </si>
  <si>
    <t xml:space="preserve">PGN_1162</t>
  </si>
  <si>
    <t xml:space="preserve">putative CoA transferase subunit A</t>
  </si>
  <si>
    <t xml:space="preserve">PGN_1163</t>
  </si>
  <si>
    <t xml:space="preserve">PGN_1164</t>
  </si>
  <si>
    <t xml:space="preserve">conserved hypothetical protein with prokaryotic DUF849 domain</t>
  </si>
  <si>
    <t xml:space="preserve">PGN_1165</t>
  </si>
  <si>
    <t xml:space="preserve">PGN_1166</t>
  </si>
  <si>
    <t xml:space="preserve">L-lysine 2,3-aminomutase</t>
  </si>
  <si>
    <t xml:space="preserve">PGN_1167</t>
  </si>
  <si>
    <t xml:space="preserve">PGN_1168</t>
  </si>
  <si>
    <t xml:space="preserve">probable DNA mismatch repair protein MutS</t>
  </si>
  <si>
    <t xml:space="preserve">PGN_1169</t>
  </si>
  <si>
    <t xml:space="preserve">D-lysine 5,6-aminomutase alpha subunit</t>
  </si>
  <si>
    <t xml:space="preserve">PGN_1170</t>
  </si>
  <si>
    <t xml:space="preserve">D-lysine 5,6-aminomutase beta subunit</t>
  </si>
  <si>
    <t xml:space="preserve">PGN_1171</t>
  </si>
  <si>
    <t xml:space="preserve">coenzyme A transferase beta subunit</t>
  </si>
  <si>
    <t xml:space="preserve">PGN_1172</t>
  </si>
  <si>
    <t xml:space="preserve">acyl-CoA dehydrogenase short-chain specific</t>
  </si>
  <si>
    <t xml:space="preserve">PGN_1173</t>
  </si>
  <si>
    <t xml:space="preserve">putative electron transfer flavoprotein beta subunit</t>
  </si>
  <si>
    <t xml:space="preserve">PGN_1174</t>
  </si>
  <si>
    <t xml:space="preserve">electron transfer flavoprotein alpha subunit</t>
  </si>
  <si>
    <t xml:space="preserve">PGN_1175</t>
  </si>
  <si>
    <t xml:space="preserve">putative enoyl-CoA hydratase</t>
  </si>
  <si>
    <t xml:space="preserve">PGN_1176</t>
  </si>
  <si>
    <t xml:space="preserve">putative 3-hydroxybutyryl-CoA dehydrogenase</t>
  </si>
  <si>
    <t xml:space="preserve">PGN_1177</t>
  </si>
  <si>
    <t xml:space="preserve">PGN_1178</t>
  </si>
  <si>
    <t xml:space="preserve">acetate kinase</t>
  </si>
  <si>
    <t xml:space="preserve">PGN_1179</t>
  </si>
  <si>
    <t xml:space="preserve">phosphotransacetylase</t>
  </si>
  <si>
    <t xml:space="preserve">PGN_1180</t>
  </si>
  <si>
    <t xml:space="preserve">PGN_1181</t>
  </si>
  <si>
    <t xml:space="preserve">probable thiol:disulfide oxidoreductase</t>
  </si>
  <si>
    <t xml:space="preserve">PGN_1182</t>
  </si>
  <si>
    <t xml:space="preserve">PGN_1183</t>
  </si>
  <si>
    <t xml:space="preserve">PGN_1184</t>
  </si>
  <si>
    <t xml:space="preserve">PGN_1185</t>
  </si>
  <si>
    <t xml:space="preserve">PGN_1186</t>
  </si>
  <si>
    <t xml:space="preserve">rprY</t>
  </si>
  <si>
    <t xml:space="preserve">putative DNA-binding response regulator RprY</t>
  </si>
  <si>
    <t xml:space="preserve">PGN_1187</t>
  </si>
  <si>
    <t xml:space="preserve">PGN_1188</t>
  </si>
  <si>
    <t xml:space="preserve">PGN_1189</t>
  </si>
  <si>
    <t xml:space="preserve">phosphoglucomutase/phosphomannomutase</t>
  </si>
  <si>
    <t xml:space="preserve">PGN_1190</t>
  </si>
  <si>
    <t xml:space="preserve">RNA methyltransferase</t>
  </si>
  <si>
    <t xml:space="preserve">PGN_1191</t>
  </si>
  <si>
    <t xml:space="preserve">PGN_1192</t>
  </si>
  <si>
    <t xml:space="preserve">PGN_1193</t>
  </si>
  <si>
    <t xml:space="preserve">PGN_1194</t>
  </si>
  <si>
    <t xml:space="preserve">alanine racemase</t>
  </si>
  <si>
    <t xml:space="preserve">PGN_1195</t>
  </si>
  <si>
    <t xml:space="preserve">PGN_1196</t>
  </si>
  <si>
    <t xml:space="preserve">murQ</t>
  </si>
  <si>
    <t xml:space="preserve">putative sugar phosphate isomerase</t>
  </si>
  <si>
    <t xml:space="preserve">PGN_1197</t>
  </si>
  <si>
    <t xml:space="preserve">PGN_1198</t>
  </si>
  <si>
    <t xml:space="preserve">putative sodium-solute transporter</t>
  </si>
  <si>
    <t xml:space="preserve">PGN_1199</t>
  </si>
  <si>
    <t xml:space="preserve">PGN_1200</t>
  </si>
  <si>
    <t xml:space="preserve">ATPase AAA family</t>
  </si>
  <si>
    <t xml:space="preserve">PGN_1201</t>
  </si>
  <si>
    <t xml:space="preserve">PGN_1202</t>
  </si>
  <si>
    <t xml:space="preserve">rpoN</t>
  </si>
  <si>
    <t xml:space="preserve">RNA polymerase sigma-54 factor</t>
  </si>
  <si>
    <t xml:space="preserve">PGN_1203</t>
  </si>
  <si>
    <t xml:space="preserve">UDP-N-acetylmuramoylalanyl-D-glutamyl-2, 6-diaminopimelate--D-alanyl-D-alanyl ligase</t>
  </si>
  <si>
    <t xml:space="preserve">PGN_1204</t>
  </si>
  <si>
    <t xml:space="preserve">probable aspartate-1-decarboxylase</t>
  </si>
  <si>
    <t xml:space="preserve">PGN_1205</t>
  </si>
  <si>
    <t xml:space="preserve">signal recognition particle protein</t>
  </si>
  <si>
    <t xml:space="preserve">PGN_1206</t>
  </si>
  <si>
    <t xml:space="preserve">putative methylenetetrahydrofolate dehydrogenase/methenyltetrahydrofolate cyclohydrolase</t>
  </si>
  <si>
    <t xml:space="preserve">PGN_1207</t>
  </si>
  <si>
    <t xml:space="preserve">putative transport multidrug efflux protein</t>
  </si>
  <si>
    <t xml:space="preserve">PGN_1208</t>
  </si>
  <si>
    <t xml:space="preserve">clpB</t>
  </si>
  <si>
    <t xml:space="preserve">ClpB protein</t>
  </si>
  <si>
    <t xml:space="preserve">PGN_1209</t>
  </si>
  <si>
    <t xml:space="preserve">probable flavodoxin</t>
  </si>
  <si>
    <t xml:space="preserve">PGN_1210</t>
  </si>
  <si>
    <t xml:space="preserve">PGN_1211</t>
  </si>
  <si>
    <t xml:space="preserve">PGN_1212</t>
  </si>
  <si>
    <t xml:space="preserve">PGN_1213</t>
  </si>
  <si>
    <t xml:space="preserve">putative ATP-binding protein</t>
  </si>
  <si>
    <t xml:space="preserve">PGN_1214</t>
  </si>
  <si>
    <t xml:space="preserve">PGN_1215</t>
  </si>
  <si>
    <t xml:space="preserve">PGN_1216</t>
  </si>
  <si>
    <t xml:space="preserve">PGN_1217</t>
  </si>
  <si>
    <t xml:space="preserve">PGN_1218</t>
  </si>
  <si>
    <t xml:space="preserve">asnC</t>
  </si>
  <si>
    <t xml:space="preserve">asparaginyl-tRNA synthetase</t>
  </si>
  <si>
    <t xml:space="preserve">PGN_1219</t>
  </si>
  <si>
    <t xml:space="preserve">ribosomal large subunit pseudouridine synthase B</t>
  </si>
  <si>
    <t xml:space="preserve">PGN_1220</t>
  </si>
  <si>
    <t xml:space="preserve">adenylosuccinate lyase</t>
  </si>
  <si>
    <t xml:space="preserve">PGN_1221</t>
  </si>
  <si>
    <t xml:space="preserve">probable ATP:corrinoid adenosyltransferase</t>
  </si>
  <si>
    <t xml:space="preserve">PGN_1222</t>
  </si>
  <si>
    <t xml:space="preserve">PGN_1223</t>
  </si>
  <si>
    <t xml:space="preserve">uracil permease</t>
  </si>
  <si>
    <t xml:space="preserve">PGN_1224</t>
  </si>
  <si>
    <t xml:space="preserve">PGN_1225</t>
  </si>
  <si>
    <t xml:space="preserve">xseA</t>
  </si>
  <si>
    <t xml:space="preserve">probable exodeoxyribonuclease VII large subunit</t>
  </si>
  <si>
    <t xml:space="preserve">PGN_1226</t>
  </si>
  <si>
    <t xml:space="preserve">ribonucleotide reductase</t>
  </si>
  <si>
    <t xml:space="preserve">PGN_1227</t>
  </si>
  <si>
    <t xml:space="preserve">PGN_1228</t>
  </si>
  <si>
    <t xml:space="preserve">PGN_1229</t>
  </si>
  <si>
    <t xml:space="preserve">valS</t>
  </si>
  <si>
    <t xml:space="preserve">valyl-tRNA synthetase</t>
  </si>
  <si>
    <t xml:space="preserve">PGN_1230</t>
  </si>
  <si>
    <t xml:space="preserve">PGN_1231</t>
  </si>
  <si>
    <t xml:space="preserve">PGN_1232</t>
  </si>
  <si>
    <t xml:space="preserve">thioredoxin reductase</t>
  </si>
  <si>
    <t xml:space="preserve">PGN_1233</t>
  </si>
  <si>
    <t xml:space="preserve">PGN_1234</t>
  </si>
  <si>
    <t xml:space="preserve">PGN_1235</t>
  </si>
  <si>
    <t xml:space="preserve">porS</t>
  </si>
  <si>
    <t xml:space="preserve">membrane protein PorS</t>
  </si>
  <si>
    <t xml:space="preserve">PGN_1236</t>
  </si>
  <si>
    <t xml:space="preserve">porR</t>
  </si>
  <si>
    <t xml:space="preserve">regulator PorR</t>
  </si>
  <si>
    <t xml:space="preserve">PGN_1237</t>
  </si>
  <si>
    <t xml:space="preserve">PGN_1238</t>
  </si>
  <si>
    <t xml:space="preserve">PGN_1239</t>
  </si>
  <si>
    <t xml:space="preserve">probable lipopolysaccharide biosynthesis glycosyltransferase</t>
  </si>
  <si>
    <t xml:space="preserve">PGN_1240</t>
  </si>
  <si>
    <t xml:space="preserve">PGN_1241</t>
  </si>
  <si>
    <t xml:space="preserve">PGN_1242</t>
  </si>
  <si>
    <t xml:space="preserve">putative O-antigen polymerase Wzy</t>
  </si>
  <si>
    <t xml:space="preserve">PGN_1243</t>
  </si>
  <si>
    <t xml:space="preserve">PGN_1244</t>
  </si>
  <si>
    <t xml:space="preserve">putative peptide chain release factor RF-2</t>
  </si>
  <si>
    <t xml:space="preserve">PGN_1245</t>
  </si>
  <si>
    <t xml:space="preserve">long-chain-fatty-acid-CoA ligase</t>
  </si>
  <si>
    <t xml:space="preserve">PGN_1246</t>
  </si>
  <si>
    <t xml:space="preserve">PGN_1247</t>
  </si>
  <si>
    <t xml:space="preserve">PGN_1248</t>
  </si>
  <si>
    <t xml:space="preserve">PGN_1249</t>
  </si>
  <si>
    <t xml:space="preserve">PGN_1250</t>
  </si>
  <si>
    <t xml:space="preserve">PGN_1251</t>
  </si>
  <si>
    <t xml:space="preserve">PGN_1252</t>
  </si>
  <si>
    <t xml:space="preserve">iron-containing alcohol dehydrogenase</t>
  </si>
  <si>
    <t xml:space="preserve">PGN_1253</t>
  </si>
  <si>
    <t xml:space="preserve">PGN_1254</t>
  </si>
  <si>
    <t xml:space="preserve">PGN_1255</t>
  </si>
  <si>
    <t xml:space="preserve">putative heptosyltransferase</t>
  </si>
  <si>
    <t xml:space="preserve">PGN_1256</t>
  </si>
  <si>
    <t xml:space="preserve">PGN_1257</t>
  </si>
  <si>
    <t xml:space="preserve">PGN_1258</t>
  </si>
  <si>
    <t xml:space="preserve">cobalamin biosynthesis protein</t>
  </si>
  <si>
    <t xml:space="preserve">PGN_1259</t>
  </si>
  <si>
    <t xml:space="preserve">probable histidinol-phosphate aminotransferase</t>
  </si>
  <si>
    <t xml:space="preserve">PGN_1260</t>
  </si>
  <si>
    <t xml:space="preserve">cobyric acid synthase</t>
  </si>
  <si>
    <t xml:space="preserve">PGN_1261</t>
  </si>
  <si>
    <t xml:space="preserve">probable cobalamin adenosyltransferase</t>
  </si>
  <si>
    <t xml:space="preserve">PGN_1262</t>
  </si>
  <si>
    <t xml:space="preserve">cobyrinic acid a,c-diamide synthase</t>
  </si>
  <si>
    <t xml:space="preserve">PGN_1263</t>
  </si>
  <si>
    <t xml:space="preserve">PGN_1264</t>
  </si>
  <si>
    <t xml:space="preserve">PGN_1265</t>
  </si>
  <si>
    <t xml:space="preserve">PGN_1266</t>
  </si>
  <si>
    <t xml:space="preserve">PGN_1267</t>
  </si>
  <si>
    <t xml:space="preserve">PGN_1268</t>
  </si>
  <si>
    <t xml:space="preserve">putative oxidoreductase</t>
  </si>
  <si>
    <t xml:space="preserve">PGN_1269</t>
  </si>
  <si>
    <t xml:space="preserve">putative electron transport protein</t>
  </si>
  <si>
    <t xml:space="preserve">PGN_1270</t>
  </si>
  <si>
    <t xml:space="preserve">PGN_1271</t>
  </si>
  <si>
    <t xml:space="preserve">probable thioesterase superfamily protein</t>
  </si>
  <si>
    <t xml:space="preserve">PGN_1272</t>
  </si>
  <si>
    <t xml:space="preserve">putative diaminopimelate decarboxylase</t>
  </si>
  <si>
    <t xml:space="preserve">PGN_1273</t>
  </si>
  <si>
    <t xml:space="preserve">probable 1,4-dihydroxy-2-naphthoate octaprenyltransferase</t>
  </si>
  <si>
    <t xml:space="preserve">PGN_1274</t>
  </si>
  <si>
    <t xml:space="preserve">PGN_1275</t>
  </si>
  <si>
    <t xml:space="preserve">PGN_1276</t>
  </si>
  <si>
    <t xml:space="preserve">PGN_1277</t>
  </si>
  <si>
    <t xml:space="preserve">PGN_1278</t>
  </si>
  <si>
    <t xml:space="preserve">PGN_1279</t>
  </si>
  <si>
    <t xml:space="preserve">PGN_1280</t>
  </si>
  <si>
    <t xml:space="preserve">PGN_1281</t>
  </si>
  <si>
    <t xml:space="preserve">traM_3</t>
  </si>
  <si>
    <t xml:space="preserve">PGN_1282</t>
  </si>
  <si>
    <t xml:space="preserve">traN_3</t>
  </si>
  <si>
    <t xml:space="preserve">PGN_1283</t>
  </si>
  <si>
    <t xml:space="preserve">traO_2</t>
  </si>
  <si>
    <t xml:space="preserve">conserved protein found in conjugate transposon TraO</t>
  </si>
  <si>
    <t xml:space="preserve">PGN_1284</t>
  </si>
  <si>
    <t xml:space="preserve">traP_2</t>
  </si>
  <si>
    <t xml:space="preserve">putative DNA primase involved in conjugation TraP</t>
  </si>
  <si>
    <t xml:space="preserve">PGN_1285</t>
  </si>
  <si>
    <t xml:space="preserve">traQ_2</t>
  </si>
  <si>
    <t xml:space="preserve">conserved protein found in conjugate transposon TraQ</t>
  </si>
  <si>
    <t xml:space="preserve">PGN_1286</t>
  </si>
  <si>
    <t xml:space="preserve">PGN_1287</t>
  </si>
  <si>
    <t xml:space="preserve">PGN_1288</t>
  </si>
  <si>
    <t xml:space="preserve">PGN_1289</t>
  </si>
  <si>
    <t xml:space="preserve">PGN_1290</t>
  </si>
  <si>
    <t xml:space="preserve">PGN_1291</t>
  </si>
  <si>
    <t xml:space="preserve">conserved hypothetical protein related to phage</t>
  </si>
  <si>
    <t xml:space="preserve">PGN_1292</t>
  </si>
  <si>
    <t xml:space="preserve">PGN_1293</t>
  </si>
  <si>
    <t xml:space="preserve">PGN_1294</t>
  </si>
  <si>
    <t xml:space="preserve">PGN_1295</t>
  </si>
  <si>
    <t xml:space="preserve">PGN_1296</t>
  </si>
  <si>
    <t xml:space="preserve">putative OmpA family protein</t>
  </si>
  <si>
    <t xml:space="preserve">PGN_1297</t>
  </si>
  <si>
    <t xml:space="preserve">PGN_1298</t>
  </si>
  <si>
    <t xml:space="preserve">PGN_1299</t>
  </si>
  <si>
    <t xml:space="preserve">PGN_1300</t>
  </si>
  <si>
    <t xml:space="preserve">PGN_1301</t>
  </si>
  <si>
    <t xml:space="preserve">PGN_1302</t>
  </si>
  <si>
    <t xml:space="preserve">O-antigen ligase waaL</t>
  </si>
  <si>
    <t xml:space="preserve">PGN_1303</t>
  </si>
  <si>
    <t xml:space="preserve">PGN_1304</t>
  </si>
  <si>
    <t xml:space="preserve">PGN_1305</t>
  </si>
  <si>
    <t xml:space="preserve">putative N-acetylmuramoyl-L-alanine amidase</t>
  </si>
  <si>
    <t xml:space="preserve">PGN_1306</t>
  </si>
  <si>
    <t xml:space="preserve">PGN_1307</t>
  </si>
  <si>
    <t xml:space="preserve">PGN_1308</t>
  </si>
  <si>
    <t xml:space="preserve">probable iron dependent repressor</t>
  </si>
  <si>
    <t xml:space="preserve">PGN_1309</t>
  </si>
  <si>
    <t xml:space="preserve">PGN_1310</t>
  </si>
  <si>
    <t xml:space="preserve">glycogen synthase</t>
  </si>
  <si>
    <t xml:space="preserve">PGN_1311</t>
  </si>
  <si>
    <t xml:space="preserve">putative K+dependent Na+exchanger related-protein</t>
  </si>
  <si>
    <t xml:space="preserve">PGN_1312</t>
  </si>
  <si>
    <t xml:space="preserve">PGN_1313</t>
  </si>
  <si>
    <t xml:space="preserve">PGN_1314</t>
  </si>
  <si>
    <t xml:space="preserve">ATP-dependent DNA helicase</t>
  </si>
  <si>
    <t xml:space="preserve">PGN_1315</t>
  </si>
  <si>
    <t xml:space="preserve">PGN_1316</t>
  </si>
  <si>
    <t xml:space="preserve">uvrAI</t>
  </si>
  <si>
    <t xml:space="preserve">excinuclease ABC A subunit</t>
  </si>
  <si>
    <t xml:space="preserve">PGN_1317</t>
  </si>
  <si>
    <t xml:space="preserve">PGN_1318</t>
  </si>
  <si>
    <t xml:space="preserve">PGN_1319</t>
  </si>
  <si>
    <t xml:space="preserve">PGN_1320</t>
  </si>
  <si>
    <t xml:space="preserve">PGN_1321</t>
  </si>
  <si>
    <t xml:space="preserve">PGN_1322</t>
  </si>
  <si>
    <t xml:space="preserve">PGN_1323</t>
  </si>
  <si>
    <t xml:space="preserve">PGN_1324</t>
  </si>
  <si>
    <t xml:space="preserve">probable ABC transporter membrane protein</t>
  </si>
  <si>
    <t xml:space="preserve">PGN_1325</t>
  </si>
  <si>
    <t xml:space="preserve">PGN_1326</t>
  </si>
  <si>
    <t xml:space="preserve">PGN_1327</t>
  </si>
  <si>
    <t xml:space="preserve">PGN_1328</t>
  </si>
  <si>
    <t xml:space="preserve">PGN_1329</t>
  </si>
  <si>
    <t xml:space="preserve">PGN_1330</t>
  </si>
  <si>
    <t xml:space="preserve">probable branched chain amino acid ABC transporter ATP-binding protein</t>
  </si>
  <si>
    <t xml:space="preserve">PGN_1331</t>
  </si>
  <si>
    <t xml:space="preserve">PGN_1332</t>
  </si>
  <si>
    <t xml:space="preserve">putative para-aminobenzoate synthase component I</t>
  </si>
  <si>
    <t xml:space="preserve">PGN_1333</t>
  </si>
  <si>
    <t xml:space="preserve">probable para-aminobenzoate synthase component I</t>
  </si>
  <si>
    <t xml:space="preserve">PGN_1334</t>
  </si>
  <si>
    <t xml:space="preserve">PGN_1335</t>
  </si>
  <si>
    <t xml:space="preserve">PGN_1336</t>
  </si>
  <si>
    <t xml:space="preserve">PGN_1337</t>
  </si>
  <si>
    <t xml:space="preserve">PGN_1338</t>
  </si>
  <si>
    <t xml:space="preserve">pyruvate phosphate dikinase</t>
  </si>
  <si>
    <t xml:space="preserve">PGN_1339</t>
  </si>
  <si>
    <t xml:space="preserve">PGN_1340</t>
  </si>
  <si>
    <t xml:space="preserve">PGN_1341</t>
  </si>
  <si>
    <t xml:space="preserve">putative CoA transferase</t>
  </si>
  <si>
    <t xml:space="preserve">PGN_1342</t>
  </si>
  <si>
    <t xml:space="preserve">putative SAM/TRAM family methylase protein</t>
  </si>
  <si>
    <t xml:space="preserve">PGN_1343</t>
  </si>
  <si>
    <t xml:space="preserve">PGN_1344</t>
  </si>
  <si>
    <t xml:space="preserve">PGN_1345</t>
  </si>
  <si>
    <t xml:space="preserve">PGN_1346</t>
  </si>
  <si>
    <t xml:space="preserve">PGN_1347</t>
  </si>
  <si>
    <t xml:space="preserve">putative TonB-dependent receptor exported protein</t>
  </si>
  <si>
    <t xml:space="preserve">PGN_1348</t>
  </si>
  <si>
    <t xml:space="preserve">PGN_1349</t>
  </si>
  <si>
    <t xml:space="preserve">probable dipeptidyl anminopeptidase</t>
  </si>
  <si>
    <t xml:space="preserve">PGN_1350</t>
  </si>
  <si>
    <t xml:space="preserve">PGN_1351</t>
  </si>
  <si>
    <t xml:space="preserve">PGN_1352</t>
  </si>
  <si>
    <t xml:space="preserve">conserved hypothetical protein with DUF1706 domain</t>
  </si>
  <si>
    <t xml:space="preserve">PGN_1353</t>
  </si>
  <si>
    <t xml:space="preserve">PGN_1354</t>
  </si>
  <si>
    <t xml:space="preserve">PGN_1355</t>
  </si>
  <si>
    <t xml:space="preserve">PGN_1356</t>
  </si>
  <si>
    <t xml:space="preserve">PGN_1357</t>
  </si>
  <si>
    <t xml:space="preserve">PGN_1358</t>
  </si>
  <si>
    <t xml:space="preserve">PGN_1359</t>
  </si>
  <si>
    <t xml:space="preserve">putative erythronate-4-phosphate dehydrogenase</t>
  </si>
  <si>
    <t xml:space="preserve">PGN_1360</t>
  </si>
  <si>
    <t xml:space="preserve">probable oxidoreductase</t>
  </si>
  <si>
    <t xml:space="preserve">PGN_1361</t>
  </si>
  <si>
    <t xml:space="preserve">PGN_1362</t>
  </si>
  <si>
    <t xml:space="preserve">probable exported transglycosylase protein</t>
  </si>
  <si>
    <t xml:space="preserve">PGN_1363</t>
  </si>
  <si>
    <t xml:space="preserve">PGN_1364</t>
  </si>
  <si>
    <t xml:space="preserve">probable peptidyl-prolyl cis-trans isomerase cyclophilin-type</t>
  </si>
  <si>
    <t xml:space="preserve">PGN_1365</t>
  </si>
  <si>
    <t xml:space="preserve">PGN_1366</t>
  </si>
  <si>
    <t xml:space="preserve">PGN_1367</t>
  </si>
  <si>
    <t xml:space="preserve">NAD-specific glutamate dehydrogenase</t>
  </si>
  <si>
    <t xml:space="preserve">PGN_1368</t>
  </si>
  <si>
    <t xml:space="preserve">PGN_1369</t>
  </si>
  <si>
    <t xml:space="preserve">PGN_1370</t>
  </si>
  <si>
    <t xml:space="preserve">NAD-dependent nucleotide-diphosphate-sugar epimerase</t>
  </si>
  <si>
    <t xml:space="preserve">PGN_1371</t>
  </si>
  <si>
    <t xml:space="preserve">PGN_1372</t>
  </si>
  <si>
    <t xml:space="preserve">PGN_1373</t>
  </si>
  <si>
    <t xml:space="preserve">PGN_1374</t>
  </si>
  <si>
    <t xml:space="preserve">putative ribosomal large subunit pseudouridine synthase D</t>
  </si>
  <si>
    <t xml:space="preserve">PGN_1375</t>
  </si>
  <si>
    <t xml:space="preserve">putative beta-ketoacyl-acyl carrier protein reductase</t>
  </si>
  <si>
    <t xml:space="preserve">PGN_1376</t>
  </si>
  <si>
    <t xml:space="preserve">PGN_1377</t>
  </si>
  <si>
    <t xml:space="preserve">GTP-binding protein LepA</t>
  </si>
  <si>
    <t xml:space="preserve">PGN_1378</t>
  </si>
  <si>
    <t xml:space="preserve">replicative DNA helicase</t>
  </si>
  <si>
    <t xml:space="preserve">PGN_1379</t>
  </si>
  <si>
    <t xml:space="preserve">PGN_1380</t>
  </si>
  <si>
    <t xml:space="preserve">PGN_1381</t>
  </si>
  <si>
    <t xml:space="preserve">alaS</t>
  </si>
  <si>
    <t xml:space="preserve">alanyl-tRNA synthetase</t>
  </si>
  <si>
    <t xml:space="preserve">PGN_1382</t>
  </si>
  <si>
    <t xml:space="preserve">putative 3-dehydroquinate synthase</t>
  </si>
  <si>
    <t xml:space="preserve">PGN_1383</t>
  </si>
  <si>
    <t xml:space="preserve">PGN_1384</t>
  </si>
  <si>
    <t xml:space="preserve">probable 1-acyl-sn-glycerol-3-phosphate acetyltransferase</t>
  </si>
  <si>
    <t xml:space="preserve">PGN_1385</t>
  </si>
  <si>
    <t xml:space="preserve">PGN_1386</t>
  </si>
  <si>
    <t xml:space="preserve">PGN_1387</t>
  </si>
  <si>
    <t xml:space="preserve">PGN_1388</t>
  </si>
  <si>
    <t xml:space="preserve">DNA ligase</t>
  </si>
  <si>
    <t xml:space="preserve">PGN_1389</t>
  </si>
  <si>
    <t xml:space="preserve">PGN_1390</t>
  </si>
  <si>
    <t xml:space="preserve">recR</t>
  </si>
  <si>
    <t xml:space="preserve">putative recombination protein RecR</t>
  </si>
  <si>
    <t xml:space="preserve">PGN_1391</t>
  </si>
  <si>
    <t xml:space="preserve">putative ribonuclease E</t>
  </si>
  <si>
    <t xml:space="preserve">PGN_1392</t>
  </si>
  <si>
    <t xml:space="preserve">PGN_1393</t>
  </si>
  <si>
    <t xml:space="preserve">putative DNA-binding protein HU</t>
  </si>
  <si>
    <t xml:space="preserve">PGN_1394</t>
  </si>
  <si>
    <t xml:space="preserve">PGN_1395</t>
  </si>
  <si>
    <t xml:space="preserve">putative anaerobic ribonucleoside-triphosphate reductase activating protein</t>
  </si>
  <si>
    <t xml:space="preserve">PGN_1396</t>
  </si>
  <si>
    <t xml:space="preserve">anaerobic ribonucleoside-triphosphate reductase</t>
  </si>
  <si>
    <t xml:space="preserve">PGN_1397</t>
  </si>
  <si>
    <t xml:space="preserve">PGN_1398</t>
  </si>
  <si>
    <t xml:space="preserve">PGN_1399</t>
  </si>
  <si>
    <t xml:space="preserve">PGN_1400</t>
  </si>
  <si>
    <t xml:space="preserve">PGN_1401</t>
  </si>
  <si>
    <t xml:space="preserve">delta-1-pyrroline-5-carboxylate dehydrogenase</t>
  </si>
  <si>
    <t xml:space="preserve">PGN_1402</t>
  </si>
  <si>
    <t xml:space="preserve">putative amidinotransferase</t>
  </si>
  <si>
    <t xml:space="preserve">PGN_1403</t>
  </si>
  <si>
    <t xml:space="preserve">ornithine aminotransferase</t>
  </si>
  <si>
    <t xml:space="preserve">PGN_1404</t>
  </si>
  <si>
    <t xml:space="preserve">PGN_1405</t>
  </si>
  <si>
    <t xml:space="preserve">elongation factor P</t>
  </si>
  <si>
    <t xml:space="preserve">PGN_1406</t>
  </si>
  <si>
    <t xml:space="preserve">PGN_1407</t>
  </si>
  <si>
    <t xml:space="preserve">PGN_1408</t>
  </si>
  <si>
    <t xml:space="preserve">conserved hypothetical protein with predicted permease membrane region</t>
  </si>
  <si>
    <t xml:space="preserve">PGN_1409</t>
  </si>
  <si>
    <t xml:space="preserve">putative peptidase</t>
  </si>
  <si>
    <t xml:space="preserve">PGN_1410</t>
  </si>
  <si>
    <t xml:space="preserve">PGN_1411</t>
  </si>
  <si>
    <t xml:space="preserve">putative N-ethylammeline chlorohydrolase</t>
  </si>
  <si>
    <t xml:space="preserve">PGN_1412</t>
  </si>
  <si>
    <t xml:space="preserve">putative purine nucleoside phosphorylase I</t>
  </si>
  <si>
    <t xml:space="preserve">PGN_1413</t>
  </si>
  <si>
    <t xml:space="preserve">PGN_1414</t>
  </si>
  <si>
    <t xml:space="preserve">PGN_1415</t>
  </si>
  <si>
    <t xml:space="preserve">PGN_1416</t>
  </si>
  <si>
    <t xml:space="preserve">probable lysyl endopeptidase precursor</t>
  </si>
  <si>
    <t xml:space="preserve">PGN_1417</t>
  </si>
  <si>
    <t xml:space="preserve">PGN_1418</t>
  </si>
  <si>
    <t xml:space="preserve">pyruvate-flavodoxin oxidoreductase</t>
  </si>
  <si>
    <t xml:space="preserve">PGN_1419</t>
  </si>
  <si>
    <t xml:space="preserve">PGN_1420</t>
  </si>
  <si>
    <t xml:space="preserve">PGN_1421</t>
  </si>
  <si>
    <t xml:space="preserve">PGN_1422</t>
  </si>
  <si>
    <t xml:space="preserve">putative partial DNA-binding protein histone-like family</t>
  </si>
  <si>
    <t xml:space="preserve">PGN_1423</t>
  </si>
  <si>
    <t xml:space="preserve">PGN_1424</t>
  </si>
  <si>
    <t xml:space="preserve">putative partial Type II restriction enzyme</t>
  </si>
  <si>
    <t xml:space="preserve">PGN_1425</t>
  </si>
  <si>
    <t xml:space="preserve">PGN_1426</t>
  </si>
  <si>
    <t xml:space="preserve">adenine-specific methyltransferase</t>
  </si>
  <si>
    <t xml:space="preserve">PGN_1427</t>
  </si>
  <si>
    <t xml:space="preserve">PGN_1428</t>
  </si>
  <si>
    <t xml:space="preserve">PGN_1429</t>
  </si>
  <si>
    <t xml:space="preserve">PGN_1430</t>
  </si>
  <si>
    <t xml:space="preserve">putative transmembrane Acr-type transport protein</t>
  </si>
  <si>
    <t xml:space="preserve">PGN_1431</t>
  </si>
  <si>
    <t xml:space="preserve">putative cation efflux system protein</t>
  </si>
  <si>
    <t xml:space="preserve">PGN_1432</t>
  </si>
  <si>
    <t xml:space="preserve">PGN_1433</t>
  </si>
  <si>
    <t xml:space="preserve">PGN_1434</t>
  </si>
  <si>
    <t xml:space="preserve">PGN_1435</t>
  </si>
  <si>
    <t xml:space="preserve">PGN_1436</t>
  </si>
  <si>
    <t xml:space="preserve">PGN_1437</t>
  </si>
  <si>
    <t xml:space="preserve">PGN_1438</t>
  </si>
  <si>
    <t xml:space="preserve">PGN_1439</t>
  </si>
  <si>
    <t xml:space="preserve">PGN_1440</t>
  </si>
  <si>
    <t xml:space="preserve">putative vancomycin B-type resistance protein VanW</t>
  </si>
  <si>
    <t xml:space="preserve">PGN_1441</t>
  </si>
  <si>
    <t xml:space="preserve">nadE</t>
  </si>
  <si>
    <t xml:space="preserve">glutamine-dependent NAD synthetase</t>
  </si>
  <si>
    <t xml:space="preserve">PGN_1442</t>
  </si>
  <si>
    <t xml:space="preserve">PGN_1443</t>
  </si>
  <si>
    <t xml:space="preserve">carbamoyl-phosphate synthase large subunit</t>
  </si>
  <si>
    <t xml:space="preserve">PGN_1444</t>
  </si>
  <si>
    <t xml:space="preserve">carbamoyl-phosphate synthase small subunit</t>
  </si>
  <si>
    <t xml:space="preserve">PGN_1445</t>
  </si>
  <si>
    <t xml:space="preserve">putative amidophosphoribosyltransferase</t>
  </si>
  <si>
    <t xml:space="preserve">PGN_1446</t>
  </si>
  <si>
    <t xml:space="preserve">PGN_1447</t>
  </si>
  <si>
    <t xml:space="preserve">pyrG</t>
  </si>
  <si>
    <t xml:space="preserve">CTP synthase</t>
  </si>
  <si>
    <t xml:space="preserve">PGN_1448</t>
  </si>
  <si>
    <t xml:space="preserve">PGN_1449</t>
  </si>
  <si>
    <t xml:space="preserve">inosine-5'-monophosphate dehydrogenase</t>
  </si>
  <si>
    <t xml:space="preserve">PGN_1450</t>
  </si>
  <si>
    <t xml:space="preserve">miaA_1</t>
  </si>
  <si>
    <t xml:space="preserve">putative tRNA isopentenyltransferase</t>
  </si>
  <si>
    <t xml:space="preserve">PGN_1451</t>
  </si>
  <si>
    <t xml:space="preserve">groES</t>
  </si>
  <si>
    <t xml:space="preserve">chaperonin GroES</t>
  </si>
  <si>
    <t xml:space="preserve">PGN_1452</t>
  </si>
  <si>
    <t xml:space="preserve">groEL</t>
  </si>
  <si>
    <t xml:space="preserve">chaperonin GroEL</t>
  </si>
  <si>
    <t xml:space="preserve">PGN_1453</t>
  </si>
  <si>
    <t xml:space="preserve">PGN_1454</t>
  </si>
  <si>
    <t xml:space="preserve">probable abortive infection protein</t>
  </si>
  <si>
    <t xml:space="preserve">microbial immune system</t>
  </si>
  <si>
    <t xml:space="preserve">PGN_1455</t>
  </si>
  <si>
    <t xml:space="preserve">PGN_1456</t>
  </si>
  <si>
    <t xml:space="preserve">PGN_1457</t>
  </si>
  <si>
    <t xml:space="preserve">probable alkaline phosphatase</t>
  </si>
  <si>
    <t xml:space="preserve">PGN_1458</t>
  </si>
  <si>
    <t xml:space="preserve">secA</t>
  </si>
  <si>
    <t xml:space="preserve">preprotein translocase SecA subunit</t>
  </si>
  <si>
    <t xml:space="preserve">PGN_1459</t>
  </si>
  <si>
    <t xml:space="preserve">PGN_1460</t>
  </si>
  <si>
    <t xml:space="preserve">gmk</t>
  </si>
  <si>
    <t xml:space="preserve">putative guanylate kinase</t>
  </si>
  <si>
    <t xml:space="preserve">PGN_1461</t>
  </si>
  <si>
    <t xml:space="preserve">putative spore maturation protein A/B</t>
  </si>
  <si>
    <t xml:space="preserve">PGN_1462</t>
  </si>
  <si>
    <t xml:space="preserve">PGN_1463</t>
  </si>
  <si>
    <t xml:space="preserve">probable UbiA prenyltransferase</t>
  </si>
  <si>
    <t xml:space="preserve">PGN_1464</t>
  </si>
  <si>
    <t xml:space="preserve">probable HAD-superfamily subfamily IB hydrolase</t>
  </si>
  <si>
    <t xml:space="preserve">PGN_1465</t>
  </si>
  <si>
    <t xml:space="preserve">PGN_1466</t>
  </si>
  <si>
    <t xml:space="preserve">rgpB</t>
  </si>
  <si>
    <t xml:space="preserve">arginine-specific cysteine proteinase RgpB</t>
  </si>
  <si>
    <t xml:space="preserve">PGN_1467</t>
  </si>
  <si>
    <t xml:space="preserve">PGN_1468</t>
  </si>
  <si>
    <t xml:space="preserve">putative lipoic acid synthase</t>
  </si>
  <si>
    <t xml:space="preserve">PGN_1469</t>
  </si>
  <si>
    <t xml:space="preserve">dpp</t>
  </si>
  <si>
    <t xml:space="preserve">dipeptidyl peptidase IV</t>
  </si>
  <si>
    <t xml:space="preserve">PGN_1470</t>
  </si>
  <si>
    <t xml:space="preserve">smpB</t>
  </si>
  <si>
    <t xml:space="preserve">putative SsrA-binding protein</t>
  </si>
  <si>
    <t xml:space="preserve">PGN_1471</t>
  </si>
  <si>
    <t xml:space="preserve">PGN_1472</t>
  </si>
  <si>
    <t xml:space="preserve">queuine tRNA-ribosyltransferase</t>
  </si>
  <si>
    <t xml:space="preserve">PGN_1473</t>
  </si>
  <si>
    <t xml:space="preserve">PGN_1474</t>
  </si>
  <si>
    <t xml:space="preserve">putative autoinducer-2 production protein LuxS</t>
  </si>
  <si>
    <t xml:space="preserve">PGN_1475</t>
  </si>
  <si>
    <t xml:space="preserve">probable 5'-methylthioadenosine/S-adenosylhomocysteine nucleosidase</t>
  </si>
  <si>
    <t xml:space="preserve">PGN_1476</t>
  </si>
  <si>
    <t xml:space="preserve">PGN_1477</t>
  </si>
  <si>
    <t xml:space="preserve">PGN_1478</t>
  </si>
  <si>
    <t xml:space="preserve">PGN_1479</t>
  </si>
  <si>
    <t xml:space="preserve">dipeptidyl peptidase 7</t>
  </si>
  <si>
    <t xml:space="preserve">PGN_1480</t>
  </si>
  <si>
    <t xml:space="preserve">conserved hypothetical protein with DUF389 domain</t>
  </si>
  <si>
    <t xml:space="preserve">PGN_1481</t>
  </si>
  <si>
    <t xml:space="preserve">putative polysaccharide biosynthesis protein</t>
  </si>
  <si>
    <t xml:space="preserve">PGN_1482</t>
  </si>
  <si>
    <t xml:space="preserve">ruvB</t>
  </si>
  <si>
    <t xml:space="preserve">holliday junction DNA helicase RuvB</t>
  </si>
  <si>
    <t xml:space="preserve">PGN_1483</t>
  </si>
  <si>
    <t xml:space="preserve">PGN_1484</t>
  </si>
  <si>
    <t xml:space="preserve">putative methylated-DNA-protein-cysteine methyltransferase</t>
  </si>
  <si>
    <t xml:space="preserve">PGN_1485</t>
  </si>
  <si>
    <t xml:space="preserve">PGN_1486</t>
  </si>
  <si>
    <t xml:space="preserve">PGN_1487</t>
  </si>
  <si>
    <t xml:space="preserve">probable dephospho-CoA kinase</t>
  </si>
  <si>
    <t xml:space="preserve">PGN_1488</t>
  </si>
  <si>
    <t xml:space="preserve">PGN_1489</t>
  </si>
  <si>
    <t xml:space="preserve">2-amino-3-ketobutyrate CoA ligase</t>
  </si>
  <si>
    <t xml:space="preserve">PGN_1490</t>
  </si>
  <si>
    <t xml:space="preserve">probable precorrin-2 C20-methyltransferase</t>
  </si>
  <si>
    <t xml:space="preserve">PGN_1491</t>
  </si>
  <si>
    <t xml:space="preserve">PGN_1492</t>
  </si>
  <si>
    <t xml:space="preserve">panC</t>
  </si>
  <si>
    <t xml:space="preserve">putative pantoate-beta-alanine ligase</t>
  </si>
  <si>
    <t xml:space="preserve">PGN_1493</t>
  </si>
  <si>
    <t xml:space="preserve">PGN_1494</t>
  </si>
  <si>
    <t xml:space="preserve">putative oxygen-independent coproporphyrinogen III oxidase</t>
  </si>
  <si>
    <t xml:space="preserve">PGN_1495</t>
  </si>
  <si>
    <t xml:space="preserve">putative low-specificity L-threonine aldolase</t>
  </si>
  <si>
    <t xml:space="preserve">PGN_1496</t>
  </si>
  <si>
    <t xml:space="preserve">PGN_1497</t>
  </si>
  <si>
    <t xml:space="preserve">putative iron-sulfur cluster binding protein</t>
  </si>
  <si>
    <t xml:space="preserve">PGN_1498</t>
  </si>
  <si>
    <t xml:space="preserve">PGN_1499</t>
  </si>
  <si>
    <t xml:space="preserve">PGN_1500</t>
  </si>
  <si>
    <t xml:space="preserve">PGN_1501</t>
  </si>
  <si>
    <t xml:space="preserve">putative mannose-6-phosphate isomerase</t>
  </si>
  <si>
    <t xml:space="preserve">PGN_1502</t>
  </si>
  <si>
    <t xml:space="preserve">PGN_1503</t>
  </si>
  <si>
    <t xml:space="preserve">probable ferric uptake transcriptional regulator</t>
  </si>
  <si>
    <t xml:space="preserve">PGN_1504</t>
  </si>
  <si>
    <t xml:space="preserve">adenylosuccinate synthetase</t>
  </si>
  <si>
    <t xml:space="preserve">PGN_1505</t>
  </si>
  <si>
    <t xml:space="preserve">putative folylpolyglutamate synthase</t>
  </si>
  <si>
    <t xml:space="preserve">PGN_1506</t>
  </si>
  <si>
    <t xml:space="preserve">putative transporter</t>
  </si>
  <si>
    <t xml:space="preserve">PGN_1507</t>
  </si>
  <si>
    <t xml:space="preserve">PGN_1508</t>
  </si>
  <si>
    <t xml:space="preserve">PGN_1509</t>
  </si>
  <si>
    <t xml:space="preserve">PGN_1510</t>
  </si>
  <si>
    <t xml:space="preserve">putative peptidyl-prolyl cis-trans isomerase</t>
  </si>
  <si>
    <t xml:space="preserve">PGN_1511</t>
  </si>
  <si>
    <t xml:space="preserve">probable hemolysin</t>
  </si>
  <si>
    <t xml:space="preserve">PGN_1512</t>
  </si>
  <si>
    <t xml:space="preserve">PGN_1513</t>
  </si>
  <si>
    <t xml:space="preserve">PGN_1514</t>
  </si>
  <si>
    <t xml:space="preserve">PGN_1515</t>
  </si>
  <si>
    <t xml:space="preserve">PGN_1516</t>
  </si>
  <si>
    <t xml:space="preserve">probable molybdopterin biosynthesis MoeB protein</t>
  </si>
  <si>
    <t xml:space="preserve">PGN_1517</t>
  </si>
  <si>
    <t xml:space="preserve">pepT</t>
  </si>
  <si>
    <t xml:space="preserve">peptidase T</t>
  </si>
  <si>
    <t xml:space="preserve">PGN_1518</t>
  </si>
  <si>
    <t xml:space="preserve">putative oligopeptide transporter</t>
  </si>
  <si>
    <t xml:space="preserve">PGN_1519</t>
  </si>
  <si>
    <t xml:space="preserve">hemagglutinin-related protein</t>
  </si>
  <si>
    <t xml:space="preserve">PGN_1520</t>
  </si>
  <si>
    <t xml:space="preserve">PGN_1521</t>
  </si>
  <si>
    <t xml:space="preserve">PGN_1522</t>
  </si>
  <si>
    <t xml:space="preserve">PGN_1523</t>
  </si>
  <si>
    <t xml:space="preserve">putative polysaccharide export outer membrane protein</t>
  </si>
  <si>
    <t xml:space="preserve">PGN_1524</t>
  </si>
  <si>
    <t xml:space="preserve">PGN_1525</t>
  </si>
  <si>
    <t xml:space="preserve">probable capsular polysaccharide biosynthesis protein</t>
  </si>
  <si>
    <t xml:space="preserve">PGN_1526</t>
  </si>
  <si>
    <t xml:space="preserve">PGN_1527</t>
  </si>
  <si>
    <t xml:space="preserve">PGN_1528</t>
  </si>
  <si>
    <t xml:space="preserve">PGN_1529</t>
  </si>
  <si>
    <t xml:space="preserve">PGN_1530</t>
  </si>
  <si>
    <t xml:space="preserve">putative 2-oxoglutarate ferredoxin oxidoreductase subunit</t>
  </si>
  <si>
    <t xml:space="preserve">PGN_1531</t>
  </si>
  <si>
    <t xml:space="preserve">PGN_1532</t>
  </si>
  <si>
    <t xml:space="preserve">PGN_1533</t>
  </si>
  <si>
    <t xml:space="preserve">putative carbonic anhydrase</t>
  </si>
  <si>
    <t xml:space="preserve">PGN_1534</t>
  </si>
  <si>
    <t xml:space="preserve">PGN_1535</t>
  </si>
  <si>
    <t xml:space="preserve">PGN_1536</t>
  </si>
  <si>
    <t xml:space="preserve">PGN_1537</t>
  </si>
  <si>
    <t xml:space="preserve">probable cation efflux system protein</t>
  </si>
  <si>
    <t xml:space="preserve">PGN_1538</t>
  </si>
  <si>
    <t xml:space="preserve">putative cation efflux system</t>
  </si>
  <si>
    <t xml:space="preserve">PGN_1539</t>
  </si>
  <si>
    <t xml:space="preserve">putative ABC transport system exported protein</t>
  </si>
  <si>
    <t xml:space="preserve">PGN_1540</t>
  </si>
  <si>
    <t xml:space="preserve">putative ABC transport membrane protein</t>
  </si>
  <si>
    <t xml:space="preserve">PGN_1541</t>
  </si>
  <si>
    <t xml:space="preserve">PGN_1542</t>
  </si>
  <si>
    <t xml:space="preserve">putative esterase</t>
  </si>
  <si>
    <t xml:space="preserve">PGN_1543</t>
  </si>
  <si>
    <t xml:space="preserve">PGN_1544</t>
  </si>
  <si>
    <t xml:space="preserve">PGN_1545</t>
  </si>
  <si>
    <t xml:space="preserve">PGN_1546</t>
  </si>
  <si>
    <t xml:space="preserve">PGN_1547</t>
  </si>
  <si>
    <t xml:space="preserve">rplA</t>
  </si>
  <si>
    <t xml:space="preserve">PGN_1548</t>
  </si>
  <si>
    <t xml:space="preserve">putative ATP-dependent Clp protease proteolytic subunit</t>
  </si>
  <si>
    <t xml:space="preserve">PGN_1549</t>
  </si>
  <si>
    <t xml:space="preserve">clpP</t>
  </si>
  <si>
    <t xml:space="preserve">ATP-dependent Clp protease ATP-binding subunit ClpX</t>
  </si>
  <si>
    <t xml:space="preserve">PGN_1550</t>
  </si>
  <si>
    <t xml:space="preserve">clpX</t>
  </si>
  <si>
    <t xml:space="preserve">ATP-dependent DNA helicase RecQ</t>
  </si>
  <si>
    <t xml:space="preserve">PGN_1551</t>
  </si>
  <si>
    <t xml:space="preserve">recQI</t>
  </si>
  <si>
    <t xml:space="preserve">PGN_1552</t>
  </si>
  <si>
    <t xml:space="preserve">PGN_1553</t>
  </si>
  <si>
    <t xml:space="preserve">PGN_1554</t>
  </si>
  <si>
    <t xml:space="preserve">DNA mismatch repair protein MutL</t>
  </si>
  <si>
    <t xml:space="preserve">PGN_1555</t>
  </si>
  <si>
    <t xml:space="preserve">PGN_1556</t>
  </si>
  <si>
    <t xml:space="preserve">PGN_1557</t>
  </si>
  <si>
    <t xml:space="preserve">PGN_1558</t>
  </si>
  <si>
    <t xml:space="preserve">PGN_1559</t>
  </si>
  <si>
    <t xml:space="preserve">PGN_1560</t>
  </si>
  <si>
    <t xml:space="preserve">PGN_1561</t>
  </si>
  <si>
    <t xml:space="preserve">PGN_1562</t>
  </si>
  <si>
    <t xml:space="preserve">PGN_1563</t>
  </si>
  <si>
    <t xml:space="preserve">PGN_1564</t>
  </si>
  <si>
    <t xml:space="preserve">conserved hypothetical protein with PSP1 C-terminal conserved region</t>
  </si>
  <si>
    <t xml:space="preserve">PGN_1565</t>
  </si>
  <si>
    <t xml:space="preserve">PGN_1566</t>
  </si>
  <si>
    <t xml:space="preserve">putative DNA replication and repair protein RecF</t>
  </si>
  <si>
    <t xml:space="preserve">PGN_1567</t>
  </si>
  <si>
    <t xml:space="preserve">PGN_1568</t>
  </si>
  <si>
    <t xml:space="preserve">probable transcriptional regulator Crp/Fnr family</t>
  </si>
  <si>
    <t xml:space="preserve">PGN_1569</t>
  </si>
  <si>
    <t xml:space="preserve">DNA-directed RNA polymerase beta' subunit</t>
  </si>
  <si>
    <t xml:space="preserve">PGN_1570</t>
  </si>
  <si>
    <t xml:space="preserve">rpoC</t>
  </si>
  <si>
    <t xml:space="preserve">DNA-directed RNA polymerase beta subunit</t>
  </si>
  <si>
    <t xml:space="preserve">PGN_1571</t>
  </si>
  <si>
    <t xml:space="preserve">rpoB</t>
  </si>
  <si>
    <t xml:space="preserve">putative 50S ribosomal protein L7/L12</t>
  </si>
  <si>
    <t xml:space="preserve">PGN_1572</t>
  </si>
  <si>
    <t xml:space="preserve">rplL</t>
  </si>
  <si>
    <t xml:space="preserve">putative 50S ribosomal protein L10</t>
  </si>
  <si>
    <t xml:space="preserve">PGN_1573</t>
  </si>
  <si>
    <t xml:space="preserve">rplJ</t>
  </si>
  <si>
    <t xml:space="preserve">50S ribosomal protein L1</t>
  </si>
  <si>
    <t xml:space="preserve">PGN_1575</t>
  </si>
  <si>
    <t xml:space="preserve">rplK</t>
  </si>
  <si>
    <t xml:space="preserve">50S ribosomal protein L11</t>
  </si>
  <si>
    <t xml:space="preserve">PGN_1576</t>
  </si>
  <si>
    <t xml:space="preserve">putative transcription antitermination protein</t>
  </si>
  <si>
    <t xml:space="preserve">PGN_1577</t>
  </si>
  <si>
    <t xml:space="preserve">putative preprotein translocase SecE subunit</t>
  </si>
  <si>
    <t xml:space="preserve">PGN_1578</t>
  </si>
  <si>
    <t xml:space="preserve">translation elongation factor Tu</t>
  </si>
  <si>
    <t xml:space="preserve">PGN_1579</t>
  </si>
  <si>
    <t xml:space="preserve">putative site-specific recombinase</t>
  </si>
  <si>
    <t xml:space="preserve">PGN_1580</t>
  </si>
  <si>
    <t xml:space="preserve">rpsU</t>
  </si>
  <si>
    <t xml:space="preserve">putative 30S ribosomal protein S21</t>
  </si>
  <si>
    <t xml:space="preserve">PGN_1581</t>
  </si>
  <si>
    <t xml:space="preserve">DNA mismatch repair protein MutS</t>
  </si>
  <si>
    <t xml:space="preserve">PGN_1582</t>
  </si>
  <si>
    <t xml:space="preserve">membrane-associated zinc metalloprotease</t>
  </si>
  <si>
    <t xml:space="preserve">PGN_1583</t>
  </si>
  <si>
    <t xml:space="preserve">PGN_1584</t>
  </si>
  <si>
    <t xml:space="preserve">putative sodium/hydrogen antiporter</t>
  </si>
  <si>
    <t xml:space="preserve">PGN_1585</t>
  </si>
  <si>
    <t xml:space="preserve">uvrB</t>
  </si>
  <si>
    <t xml:space="preserve">excinuclease ABC B subunit</t>
  </si>
  <si>
    <t xml:space="preserve">PGN_1586</t>
  </si>
  <si>
    <t xml:space="preserve">PGN_1587</t>
  </si>
  <si>
    <t xml:space="preserve">tsf</t>
  </si>
  <si>
    <t xml:space="preserve">putative translation elongation factor Ts</t>
  </si>
  <si>
    <t xml:space="preserve">PGN_1588</t>
  </si>
  <si>
    <t xml:space="preserve">rpsB</t>
  </si>
  <si>
    <t xml:space="preserve">putative 30S ribosomal protein S2</t>
  </si>
  <si>
    <t xml:space="preserve">PGN_1589</t>
  </si>
  <si>
    <t xml:space="preserve">rpsI</t>
  </si>
  <si>
    <t xml:space="preserve">putative 30S ribosomal protein S9</t>
  </si>
  <si>
    <t xml:space="preserve">PGN_1590</t>
  </si>
  <si>
    <t xml:space="preserve">rplM</t>
  </si>
  <si>
    <t xml:space="preserve">putative 50S ribosomal protein L13</t>
  </si>
  <si>
    <t xml:space="preserve">PGN_1591</t>
  </si>
  <si>
    <t xml:space="preserve">PGN_1592</t>
  </si>
  <si>
    <t xml:space="preserve">PGN_1593</t>
  </si>
  <si>
    <t xml:space="preserve">coaD</t>
  </si>
  <si>
    <t xml:space="preserve">putative phosphopantetheine adenylyltransferase</t>
  </si>
  <si>
    <t xml:space="preserve">PGN_1594</t>
  </si>
  <si>
    <t xml:space="preserve">DNA topoisomerase IV B subunit</t>
  </si>
  <si>
    <t xml:space="preserve">PGN_1595</t>
  </si>
  <si>
    <t xml:space="preserve">PGN_1596</t>
  </si>
  <si>
    <t xml:space="preserve">probable 3'-5' exonuclease</t>
  </si>
  <si>
    <t xml:space="preserve">PGN_1597</t>
  </si>
  <si>
    <t xml:space="preserve">PGN_1598</t>
  </si>
  <si>
    <t xml:space="preserve">probable glutamine ABC transporter</t>
  </si>
  <si>
    <t xml:space="preserve">PGN_1599</t>
  </si>
  <si>
    <t xml:space="preserve">PGN_1600</t>
  </si>
  <si>
    <t xml:space="preserve">PGN_1601</t>
  </si>
  <si>
    <t xml:space="preserve">conserved hypothetical protein with lemA family domain</t>
  </si>
  <si>
    <t xml:space="preserve">PGN_1602</t>
  </si>
  <si>
    <t xml:space="preserve">putative flavoredoxin</t>
  </si>
  <si>
    <t xml:space="preserve">PGN_1603</t>
  </si>
  <si>
    <t xml:space="preserve">aspartate carbamoyltransferase regulatory subunit</t>
  </si>
  <si>
    <t xml:space="preserve">PGN_1604</t>
  </si>
  <si>
    <t xml:space="preserve">pyrB</t>
  </si>
  <si>
    <t xml:space="preserve">aspartate carbamoyltransferase catalytic subunit</t>
  </si>
  <si>
    <t xml:space="preserve">PGN_1605</t>
  </si>
  <si>
    <t xml:space="preserve">PGN_1606</t>
  </si>
  <si>
    <t xml:space="preserve">PGN_1607</t>
  </si>
  <si>
    <t xml:space="preserve">PGN_1608</t>
  </si>
  <si>
    <t xml:space="preserve">neuraminidase</t>
  </si>
  <si>
    <t xml:space="preserve">PGN_1609</t>
  </si>
  <si>
    <t xml:space="preserve">PGN_1610</t>
  </si>
  <si>
    <t xml:space="preserve">PGN_1611</t>
  </si>
  <si>
    <t xml:space="preserve">inlJ</t>
  </si>
  <si>
    <t xml:space="preserve">PGN_1612</t>
  </si>
  <si>
    <t xml:space="preserve">probable beta-phosphoglucomutase</t>
  </si>
  <si>
    <t xml:space="preserve">PGN_1613</t>
  </si>
  <si>
    <t xml:space="preserve">ATP-dependent DNA helicase RecG</t>
  </si>
  <si>
    <t xml:space="preserve">PGN_1614</t>
  </si>
  <si>
    <t xml:space="preserve">UDP-glucose 4-epimerase</t>
  </si>
  <si>
    <t xml:space="preserve">PGN_1615</t>
  </si>
  <si>
    <t xml:space="preserve">engB</t>
  </si>
  <si>
    <t xml:space="preserve">PGN_1616</t>
  </si>
  <si>
    <t xml:space="preserve">PGN_1617</t>
  </si>
  <si>
    <t xml:space="preserve">probable metallophosphoesterase</t>
  </si>
  <si>
    <t xml:space="preserve">PGN_1618</t>
  </si>
  <si>
    <t xml:space="preserve">methionine gamma-lyase</t>
  </si>
  <si>
    <t xml:space="preserve">PGN_1619</t>
  </si>
  <si>
    <t xml:space="preserve">PGN_1620</t>
  </si>
  <si>
    <t xml:space="preserve">PGN_1621</t>
  </si>
  <si>
    <t xml:space="preserve">PGN_1622</t>
  </si>
  <si>
    <t xml:space="preserve">PGN_1623</t>
  </si>
  <si>
    <t xml:space="preserve">PGN_1624</t>
  </si>
  <si>
    <t xml:space="preserve">PGN_1625</t>
  </si>
  <si>
    <t xml:space="preserve">PGN_1626</t>
  </si>
  <si>
    <t xml:space="preserve">miaA_2</t>
  </si>
  <si>
    <t xml:space="preserve">PGN_1627</t>
  </si>
  <si>
    <t xml:space="preserve">probable 4-amino-4-deoxy-L-arabinose transferase</t>
  </si>
  <si>
    <t xml:space="preserve">PGN_1628</t>
  </si>
  <si>
    <t xml:space="preserve">putative glycosyltransferases</t>
  </si>
  <si>
    <t xml:space="preserve">PGN_1629</t>
  </si>
  <si>
    <t xml:space="preserve">conserved hypothetical protein with integral membrane domain DUF6</t>
  </si>
  <si>
    <t xml:space="preserve">PGN_1630</t>
  </si>
  <si>
    <t xml:space="preserve">rho</t>
  </si>
  <si>
    <t xml:space="preserve">transcription termination factor Rho</t>
  </si>
  <si>
    <t xml:space="preserve">PGN_1631</t>
  </si>
  <si>
    <t xml:space="preserve">piutative DNA-binding protein histone-like family</t>
  </si>
  <si>
    <t xml:space="preserve">PGN_1632</t>
  </si>
  <si>
    <t xml:space="preserve">PGN_1633</t>
  </si>
  <si>
    <t xml:space="preserve">formiminotransferase-cyclodeaminase</t>
  </si>
  <si>
    <t xml:space="preserve">PGN_1634</t>
  </si>
  <si>
    <t xml:space="preserve">imidazolonepropionase</t>
  </si>
  <si>
    <t xml:space="preserve">PGN_1635</t>
  </si>
  <si>
    <t xml:space="preserve">conserved hypothetical protein with nucleoside recognition domain</t>
  </si>
  <si>
    <t xml:space="preserve">PGN_1636</t>
  </si>
  <si>
    <t xml:space="preserve">PGN_1637</t>
  </si>
  <si>
    <t xml:space="preserve">putative methenyltetrahydrofolate cyclohydrolase</t>
  </si>
  <si>
    <t xml:space="preserve">PGN_1638</t>
  </si>
  <si>
    <t xml:space="preserve">histidine ammonia-lyase</t>
  </si>
  <si>
    <t xml:space="preserve">PGN_1639</t>
  </si>
  <si>
    <t xml:space="preserve">PGN_1640</t>
  </si>
  <si>
    <t xml:space="preserve">serine/threonine transporter</t>
  </si>
  <si>
    <t xml:space="preserve">PGN_1641</t>
  </si>
  <si>
    <t xml:space="preserve">arginine/ornithine transport system ATPase</t>
  </si>
  <si>
    <t xml:space="preserve">PGN_1642</t>
  </si>
  <si>
    <t xml:space="preserve">PGN_1643</t>
  </si>
  <si>
    <t xml:space="preserve">PGN_1644</t>
  </si>
  <si>
    <t xml:space="preserve">PGN_1645</t>
  </si>
  <si>
    <t xml:space="preserve">putative dipeptidyl peptidase III</t>
  </si>
  <si>
    <t xml:space="preserve">PGN_1646</t>
  </si>
  <si>
    <t xml:space="preserve">seryl-tRNA synthetase</t>
  </si>
  <si>
    <t xml:space="preserve">PGN_1647</t>
  </si>
  <si>
    <t xml:space="preserve">rpmA</t>
  </si>
  <si>
    <t xml:space="preserve">putative 50S ribosomal protein L27</t>
  </si>
  <si>
    <t xml:space="preserve">PGN_1648</t>
  </si>
  <si>
    <t xml:space="preserve">rplU</t>
  </si>
  <si>
    <t xml:space="preserve">putative 50S ribosomal protein L21</t>
  </si>
  <si>
    <t xml:space="preserve">PGN_1649</t>
  </si>
  <si>
    <t xml:space="preserve">PGN_1650</t>
  </si>
  <si>
    <t xml:space="preserve">PGN_1651</t>
  </si>
  <si>
    <t xml:space="preserve">PGN_1652</t>
  </si>
  <si>
    <t xml:space="preserve">PGN_1653</t>
  </si>
  <si>
    <t xml:space="preserve">putative thiamine biosynthesis lipoprotein ApbE</t>
  </si>
  <si>
    <t xml:space="preserve">PGN_1654</t>
  </si>
  <si>
    <t xml:space="preserve">putative electron transport complex RnfABCDGE type A subunit</t>
  </si>
  <si>
    <t xml:space="preserve">PGN_1655</t>
  </si>
  <si>
    <t xml:space="preserve">putative electron transport complex RnfABCDGE type E subunit</t>
  </si>
  <si>
    <t xml:space="preserve">PGN_1656</t>
  </si>
  <si>
    <t xml:space="preserve">putative electron transport complex RnfABCDGE type G subunit</t>
  </si>
  <si>
    <t xml:space="preserve">PGN_1657</t>
  </si>
  <si>
    <t xml:space="preserve">electron transport complex RnfABCDGE type D subunit</t>
  </si>
  <si>
    <t xml:space="preserve">PGN_1658</t>
  </si>
  <si>
    <t xml:space="preserve">electron transport complex RnfABCDGE type C subunit</t>
  </si>
  <si>
    <t xml:space="preserve">PGN_1659</t>
  </si>
  <si>
    <t xml:space="preserve">putative electron transport complex RnfABCDGE type B subunit</t>
  </si>
  <si>
    <t xml:space="preserve">PGN_1660</t>
  </si>
  <si>
    <t xml:space="preserve">PGN_1661</t>
  </si>
  <si>
    <t xml:space="preserve">PGN_1662</t>
  </si>
  <si>
    <t xml:space="preserve">PGN_1663</t>
  </si>
  <si>
    <t xml:space="preserve">PGN_1664</t>
  </si>
  <si>
    <t xml:space="preserve">PGN_1665</t>
  </si>
  <si>
    <t xml:space="preserve">PGN_1666</t>
  </si>
  <si>
    <t xml:space="preserve">phosphoribosylformylglycinamidine synthase</t>
  </si>
  <si>
    <t xml:space="preserve">PGN_1667</t>
  </si>
  <si>
    <t xml:space="preserve">putative DNA processing Smf-like protein</t>
  </si>
  <si>
    <t xml:space="preserve">PGN_1668</t>
  </si>
  <si>
    <t xml:space="preserve">PGN_1669</t>
  </si>
  <si>
    <t xml:space="preserve">PGN_1670</t>
  </si>
  <si>
    <t xml:space="preserve">conserved hypothetical protein with predicted lysozyme domain</t>
  </si>
  <si>
    <t xml:space="preserve">PGN_1671</t>
  </si>
  <si>
    <t xml:space="preserve">probable chromate transport protein</t>
  </si>
  <si>
    <t xml:space="preserve">PGN_1672</t>
  </si>
  <si>
    <t xml:space="preserve">PGN_1673</t>
  </si>
  <si>
    <t xml:space="preserve">Por secretion system protein porN/gldN</t>
  </si>
  <si>
    <t xml:space="preserve">PGN_1674</t>
  </si>
  <si>
    <t xml:space="preserve">Por secretion system protein porM/gldM</t>
  </si>
  <si>
    <t xml:space="preserve">PGN_1675</t>
  </si>
  <si>
    <t xml:space="preserve">Por secretion system protein porL/gldL</t>
  </si>
  <si>
    <t xml:space="preserve">PGN_1676</t>
  </si>
  <si>
    <t xml:space="preserve">Por secretion system protein porK/gldK</t>
  </si>
  <si>
    <t xml:space="preserve">PGN_1677</t>
  </si>
  <si>
    <t xml:space="preserve">Por secretion system protein porP</t>
  </si>
  <si>
    <t xml:space="preserve">PGN_1678</t>
  </si>
  <si>
    <t xml:space="preserve">PGN_1679</t>
  </si>
  <si>
    <t xml:space="preserve">PGN_1680</t>
  </si>
  <si>
    <t xml:space="preserve">PGN_1681</t>
  </si>
  <si>
    <t xml:space="preserve">PGN_1682</t>
  </si>
  <si>
    <t xml:space="preserve">PGN_1683</t>
  </si>
  <si>
    <t xml:space="preserve">PGN_1684</t>
  </si>
  <si>
    <t xml:space="preserve">PGN_1685</t>
  </si>
  <si>
    <t xml:space="preserve">NADP-dependent malate dehydrogenase</t>
  </si>
  <si>
    <t xml:space="preserve">PGN_1686</t>
  </si>
  <si>
    <t xml:space="preserve">PGN_1687</t>
  </si>
  <si>
    <t xml:space="preserve">PGN_1688</t>
  </si>
  <si>
    <t xml:space="preserve">putative ribose 5-phosphate isomerase B</t>
  </si>
  <si>
    <t xml:space="preserve">PGN_1689</t>
  </si>
  <si>
    <t xml:space="preserve">transketolase</t>
  </si>
  <si>
    <t xml:space="preserve">PGN_1690</t>
  </si>
  <si>
    <t xml:space="preserve">putative exported fucosidase</t>
  </si>
  <si>
    <t xml:space="preserve">PGN_1691</t>
  </si>
  <si>
    <t xml:space="preserve">putative cysteine desulfurase</t>
  </si>
  <si>
    <t xml:space="preserve">PGN_1692</t>
  </si>
  <si>
    <t xml:space="preserve">PGN_1693</t>
  </si>
  <si>
    <t xml:space="preserve">selenide water dikinase</t>
  </si>
  <si>
    <t xml:space="preserve">PGN_1694</t>
  </si>
  <si>
    <t xml:space="preserve">putative alanyl dipeptidyl peptidase</t>
  </si>
  <si>
    <t xml:space="preserve">PGN_1695</t>
  </si>
  <si>
    <t xml:space="preserve">putative fructose-bisphosphate aldolase class I</t>
  </si>
  <si>
    <t xml:space="preserve">PGN_1696</t>
  </si>
  <si>
    <t xml:space="preserve">PGN_1697</t>
  </si>
  <si>
    <t xml:space="preserve">PGN_1698</t>
  </si>
  <si>
    <t xml:space="preserve">rpsO</t>
  </si>
  <si>
    <t xml:space="preserve">putative 30S ribosomal protein S15</t>
  </si>
  <si>
    <t xml:space="preserve">PGN_1699</t>
  </si>
  <si>
    <t xml:space="preserve">probable zinc ABC transporter zinc-binding protein</t>
  </si>
  <si>
    <t xml:space="preserve">PGN_1700</t>
  </si>
  <si>
    <t xml:space="preserve">probable metal uptake system ABC transporter ATP-binding protein</t>
  </si>
  <si>
    <t xml:space="preserve">PGN_1701</t>
  </si>
  <si>
    <t xml:space="preserve">PGN_1702</t>
  </si>
  <si>
    <t xml:space="preserve">protein-export membrane protein SecD/SecF</t>
  </si>
  <si>
    <t xml:space="preserve">PGN_1703</t>
  </si>
  <si>
    <t xml:space="preserve">putative ribonuclease III</t>
  </si>
  <si>
    <t xml:space="preserve">PGN_1704</t>
  </si>
  <si>
    <t xml:space="preserve">beta-ketoacyl-acyl-carrier-protein synthase II</t>
  </si>
  <si>
    <t xml:space="preserve">PGN_1705</t>
  </si>
  <si>
    <t xml:space="preserve">acpP</t>
  </si>
  <si>
    <t xml:space="preserve">putative acyl carrier protein</t>
  </si>
  <si>
    <t xml:space="preserve">PGN_1706</t>
  </si>
  <si>
    <t xml:space="preserve">probable phosphoribosylglycinamide formyltransferase</t>
  </si>
  <si>
    <t xml:space="preserve">PGN_1707</t>
  </si>
  <si>
    <t xml:space="preserve">PGN_1708</t>
  </si>
  <si>
    <t xml:space="preserve">magnesium chelatase subunit ChlI</t>
  </si>
  <si>
    <t xml:space="preserve">PGN_1709</t>
  </si>
  <si>
    <t xml:space="preserve">PGN_1710</t>
  </si>
  <si>
    <t xml:space="preserve">PGN_1711</t>
  </si>
  <si>
    <t xml:space="preserve">pheS</t>
  </si>
  <si>
    <t xml:space="preserve">phenylalanyl-tRNA synthetase alpha subunit</t>
  </si>
  <si>
    <t xml:space="preserve">PGN_1712</t>
  </si>
  <si>
    <t xml:space="preserve">putative endonuclease III</t>
  </si>
  <si>
    <t xml:space="preserve">PGN_1713</t>
  </si>
  <si>
    <t xml:space="preserve">PGN_1714</t>
  </si>
  <si>
    <t xml:space="preserve">transcription-repair coupling factor</t>
  </si>
  <si>
    <t xml:space="preserve">PGN_1715</t>
  </si>
  <si>
    <t xml:space="preserve">grpE</t>
  </si>
  <si>
    <t xml:space="preserve">putative chaperone protein GrpE</t>
  </si>
  <si>
    <t xml:space="preserve">PGN_1716</t>
  </si>
  <si>
    <t xml:space="preserve">dnaJ</t>
  </si>
  <si>
    <t xml:space="preserve">chaperone protein DnaJ</t>
  </si>
  <si>
    <t xml:space="preserve">PGN_1717</t>
  </si>
  <si>
    <t xml:space="preserve">PGN_1718</t>
  </si>
  <si>
    <t xml:space="preserve">probable UDP-2,3-diacylglucosamine hydrolase</t>
  </si>
  <si>
    <t xml:space="preserve">PGN_1719</t>
  </si>
  <si>
    <t xml:space="preserve">conserved hypothetical protein with appr-1-p processing enzyme domain</t>
  </si>
  <si>
    <t xml:space="preserve">PGN_1720</t>
  </si>
  <si>
    <t xml:space="preserve">PGN_1721</t>
  </si>
  <si>
    <t xml:space="preserve">PGN_1722</t>
  </si>
  <si>
    <t xml:space="preserve">putative uridine kinase</t>
  </si>
  <si>
    <t xml:space="preserve">PGN_1723</t>
  </si>
  <si>
    <t xml:space="preserve">PGN_1724</t>
  </si>
  <si>
    <t xml:space="preserve">PGN_1725</t>
  </si>
  <si>
    <t xml:space="preserve">probable polysaccharide deacetylase</t>
  </si>
  <si>
    <t xml:space="preserve">PGN_1726</t>
  </si>
  <si>
    <t xml:space="preserve">PGN_1727</t>
  </si>
  <si>
    <t xml:space="preserve">PGN_1728</t>
  </si>
  <si>
    <t xml:space="preserve">kgp</t>
  </si>
  <si>
    <t xml:space="preserve">lysine-specific cysteine proteinase Kgp</t>
  </si>
  <si>
    <t xml:space="preserve">PGN_1729</t>
  </si>
  <si>
    <t xml:space="preserve">PGN_1730</t>
  </si>
  <si>
    <t xml:space="preserve">PGN_1731</t>
  </si>
  <si>
    <t xml:space="preserve">PGN_1732</t>
  </si>
  <si>
    <t xml:space="preserve">PGN_1733</t>
  </si>
  <si>
    <t xml:space="preserve">hagA</t>
  </si>
  <si>
    <t xml:space="preserve">hemagglutinin protein HagA</t>
  </si>
  <si>
    <t xml:space="preserve">PGN_1734</t>
  </si>
  <si>
    <t xml:space="preserve">nucleoside permease NupG</t>
  </si>
  <si>
    <t xml:space="preserve">PGN_1735</t>
  </si>
  <si>
    <t xml:space="preserve">PGN_1736</t>
  </si>
  <si>
    <t xml:space="preserve">putative glycogen synthase</t>
  </si>
  <si>
    <t xml:space="preserve">PGN_1737</t>
  </si>
  <si>
    <t xml:space="preserve">recQII</t>
  </si>
  <si>
    <t xml:space="preserve">PGN_1738</t>
  </si>
  <si>
    <t xml:space="preserve">putative long-chain-fatty-acid-CoA ligase</t>
  </si>
  <si>
    <t xml:space="preserve">PGN_1739</t>
  </si>
  <si>
    <t xml:space="preserve">PGN_1740</t>
  </si>
  <si>
    <t xml:space="preserve">PGN_1741</t>
  </si>
  <si>
    <t xml:space="preserve">PGN_1742</t>
  </si>
  <si>
    <t xml:space="preserve">PGN_1743</t>
  </si>
  <si>
    <t xml:space="preserve">eno</t>
  </si>
  <si>
    <t xml:space="preserve">phosphopyruvate hydratase</t>
  </si>
  <si>
    <t xml:space="preserve">PGN_1744</t>
  </si>
  <si>
    <t xml:space="preserve">PGN_1745</t>
  </si>
  <si>
    <t xml:space="preserve">putative NapC/NirT cytochrome c-type protein</t>
  </si>
  <si>
    <t xml:space="preserve">PGN_1746</t>
  </si>
  <si>
    <t xml:space="preserve">cytochrome c nitrite reductase catalytic subunit NrfA</t>
  </si>
  <si>
    <t xml:space="preserve">PGN_1747</t>
  </si>
  <si>
    <t xml:space="preserve">PGN_1748</t>
  </si>
  <si>
    <t xml:space="preserve">putative cytochrome c biogenesis protein CcsA</t>
  </si>
  <si>
    <t xml:space="preserve">PGN_1749</t>
  </si>
  <si>
    <t xml:space="preserve">probable NADPH-quinone reductase</t>
  </si>
  <si>
    <t xml:space="preserve">PGN_1750</t>
  </si>
  <si>
    <t xml:space="preserve">putative 3-deoxy-D-manno-octulosonate cytidylyltransferase</t>
  </si>
  <si>
    <t xml:space="preserve">PGN_1751</t>
  </si>
  <si>
    <t xml:space="preserve">DNA primase</t>
  </si>
  <si>
    <t xml:space="preserve">PGN_1752</t>
  </si>
  <si>
    <t xml:space="preserve">putative ferredoxin 4Fe-4S</t>
  </si>
  <si>
    <t xml:space="preserve">PGN_1753</t>
  </si>
  <si>
    <t xml:space="preserve">putative 2-oxoglutarate oxidoreductase alpha subunit</t>
  </si>
  <si>
    <t xml:space="preserve">PGN_1754</t>
  </si>
  <si>
    <t xml:space="preserve">PGN_1755</t>
  </si>
  <si>
    <t xml:space="preserve">putative 2-oxoglutarate oxidoreductase beta subunit</t>
  </si>
  <si>
    <t xml:space="preserve">PGN_1756</t>
  </si>
  <si>
    <t xml:space="preserve">putative 2-oxoglutarate oxidoreductase gamma subunit</t>
  </si>
  <si>
    <t xml:space="preserve">PGN_1757</t>
  </si>
  <si>
    <t xml:space="preserve">PGN_1758</t>
  </si>
  <si>
    <t xml:space="preserve">putative v-type ATPase subunit K</t>
  </si>
  <si>
    <t xml:space="preserve">PGN_1759</t>
  </si>
  <si>
    <t xml:space="preserve">putative v-type ATPase subunit I</t>
  </si>
  <si>
    <t xml:space="preserve">PGN_1760</t>
  </si>
  <si>
    <t xml:space="preserve">putative v-type ATPase subunit D</t>
  </si>
  <si>
    <t xml:space="preserve">PGN_1761</t>
  </si>
  <si>
    <t xml:space="preserve">v-type ATPase subunit B</t>
  </si>
  <si>
    <t xml:space="preserve">PGN_1762</t>
  </si>
  <si>
    <t xml:space="preserve">v-type ATPase subunit A</t>
  </si>
  <si>
    <t xml:space="preserve">PGN_1763</t>
  </si>
  <si>
    <t xml:space="preserve">PGN_1764</t>
  </si>
  <si>
    <t xml:space="preserve">putative v-type ATPase subunit E</t>
  </si>
  <si>
    <t xml:space="preserve">PGN_1765</t>
  </si>
  <si>
    <t xml:space="preserve">PGN_1766</t>
  </si>
  <si>
    <t xml:space="preserve">PGN_1767</t>
  </si>
  <si>
    <t xml:space="preserve">immunoreactive 46 kDa antigen</t>
  </si>
  <si>
    <t xml:space="preserve">PGN_1768</t>
  </si>
  <si>
    <t xml:space="preserve">gppX</t>
  </si>
  <si>
    <t xml:space="preserve">putative DNA-binding response regulator/sensor histidine kinase</t>
  </si>
  <si>
    <t xml:space="preserve">PGN_1769</t>
  </si>
  <si>
    <t xml:space="preserve">PGN_1770</t>
  </si>
  <si>
    <t xml:space="preserve">PGN_1771</t>
  </si>
  <si>
    <t xml:space="preserve">DNA polymerase I</t>
  </si>
  <si>
    <t xml:space="preserve">PGN_1772</t>
  </si>
  <si>
    <t xml:space="preserve">1,4-alpha-glucan branching enzyme</t>
  </si>
  <si>
    <t xml:space="preserve">PGN_1773</t>
  </si>
  <si>
    <t xml:space="preserve">sodium/hydrogen antiporter</t>
  </si>
  <si>
    <t xml:space="preserve">PGN_1774</t>
  </si>
  <si>
    <t xml:space="preserve">PGN_1775</t>
  </si>
  <si>
    <t xml:space="preserve">PGN_1776</t>
  </si>
  <si>
    <t xml:space="preserve">PGN_1777</t>
  </si>
  <si>
    <t xml:space="preserve">bleomycin hydrolase</t>
  </si>
  <si>
    <t xml:space="preserve">PGN_1778</t>
  </si>
  <si>
    <t xml:space="preserve">PGN_1779</t>
  </si>
  <si>
    <t xml:space="preserve">PGN_1780</t>
  </si>
  <si>
    <t xml:space="preserve">putative YjgF-like protein</t>
  </si>
  <si>
    <t xml:space="preserve">PGN_1781</t>
  </si>
  <si>
    <t xml:space="preserve">putative tRNA:rRNA methyltransferase</t>
  </si>
  <si>
    <t xml:space="preserve">PGN_1782</t>
  </si>
  <si>
    <t xml:space="preserve">DNA repair protein RecN</t>
  </si>
  <si>
    <t xml:space="preserve">PGN_1783</t>
  </si>
  <si>
    <t xml:space="preserve">PGN_1784</t>
  </si>
  <si>
    <t xml:space="preserve">DNA/pantothenate metabolism flavoprotein</t>
  </si>
  <si>
    <t xml:space="preserve">PGN_1785</t>
  </si>
  <si>
    <t xml:space="preserve">PGN_1786</t>
  </si>
  <si>
    <t xml:space="preserve">putative DNA polymerase III beta chain</t>
  </si>
  <si>
    <t xml:space="preserve">PGN_1787</t>
  </si>
  <si>
    <t xml:space="preserve">probable 5-formyltetrahydrofolate cyclo-ligase</t>
  </si>
  <si>
    <t xml:space="preserve">PGN_1788</t>
  </si>
  <si>
    <t xml:space="preserve">PGN_1789</t>
  </si>
  <si>
    <t xml:space="preserve">putative deoxycytidylate deaminase</t>
  </si>
  <si>
    <t xml:space="preserve">PGN_1790</t>
  </si>
  <si>
    <t xml:space="preserve">PGN_1791</t>
  </si>
  <si>
    <t xml:space="preserve">putative flavodoxin</t>
  </si>
  <si>
    <t xml:space="preserve">PGN_1792</t>
  </si>
  <si>
    <t xml:space="preserve">glycerate kinase</t>
  </si>
  <si>
    <t xml:space="preserve">PGN_1793</t>
  </si>
  <si>
    <t xml:space="preserve">PGN_1794</t>
  </si>
  <si>
    <t xml:space="preserve">PGN_1795</t>
  </si>
  <si>
    <t xml:space="preserve">PGN_1796</t>
  </si>
  <si>
    <t xml:space="preserve">PGN_1797</t>
  </si>
  <si>
    <t xml:space="preserve">PGN_1798</t>
  </si>
  <si>
    <t xml:space="preserve">PGN_1799</t>
  </si>
  <si>
    <t xml:space="preserve">PGN_1800</t>
  </si>
  <si>
    <t xml:space="preserve">urocanate hydratase</t>
  </si>
  <si>
    <t xml:space="preserve">PGN_1801</t>
  </si>
  <si>
    <t xml:space="preserve">PGN_1802</t>
  </si>
  <si>
    <t xml:space="preserve">hemolysin</t>
  </si>
  <si>
    <t xml:space="preserve">PGN_1803</t>
  </si>
  <si>
    <t xml:space="preserve">PGN_1804</t>
  </si>
  <si>
    <t xml:space="preserve">Na+/H+ antiporter</t>
  </si>
  <si>
    <t xml:space="preserve">PGN_1805</t>
  </si>
  <si>
    <t xml:space="preserve">cysS</t>
  </si>
  <si>
    <t xml:space="preserve">cysteinyl-tRNA synthetase</t>
  </si>
  <si>
    <t xml:space="preserve">PGN_1806</t>
  </si>
  <si>
    <t xml:space="preserve">PGN_1807</t>
  </si>
  <si>
    <t xml:space="preserve">PGN_1808</t>
  </si>
  <si>
    <t xml:space="preserve">PGN_1809</t>
  </si>
  <si>
    <t xml:space="preserve">PGN_1810</t>
  </si>
  <si>
    <t xml:space="preserve">PGN_1811</t>
  </si>
  <si>
    <t xml:space="preserve">putative alpha-L-fucosidase</t>
  </si>
  <si>
    <t xml:space="preserve">PGN_1812</t>
  </si>
  <si>
    <t xml:space="preserve">polyphosphate kinase</t>
  </si>
  <si>
    <t xml:space="preserve">PGN_1813</t>
  </si>
  <si>
    <t xml:space="preserve">PGN_1814</t>
  </si>
  <si>
    <t xml:space="preserve">PGN_1815</t>
  </si>
  <si>
    <t xml:space="preserve">PGN_1816</t>
  </si>
  <si>
    <t xml:space="preserve">PGN_1817</t>
  </si>
  <si>
    <t xml:space="preserve">PGN_1818</t>
  </si>
  <si>
    <t xml:space="preserve">PGN_1819</t>
  </si>
  <si>
    <t xml:space="preserve">PGN_1820</t>
  </si>
  <si>
    <t xml:space="preserve">PGN_1821</t>
  </si>
  <si>
    <t xml:space="preserve">PGN_1822</t>
  </si>
  <si>
    <t xml:space="preserve">PGN_1823</t>
  </si>
  <si>
    <t xml:space="preserve">PGN_1824</t>
  </si>
  <si>
    <t xml:space="preserve">PGN_1825</t>
  </si>
  <si>
    <t xml:space="preserve">PGN_1826</t>
  </si>
  <si>
    <t xml:space="preserve">PGN_1827</t>
  </si>
  <si>
    <t xml:space="preserve">S-adenosylmethionine synthase</t>
  </si>
  <si>
    <t xml:space="preserve">PGN_1828</t>
  </si>
  <si>
    <t xml:space="preserve">PGN_1829</t>
  </si>
  <si>
    <t xml:space="preserve">probable nicotinamide mononucleotide transporter</t>
  </si>
  <si>
    <t xml:space="preserve">PGN_1830</t>
  </si>
  <si>
    <t xml:space="preserve">putative TonB-dependent receptor</t>
  </si>
  <si>
    <t xml:space="preserve">PGN_1831</t>
  </si>
  <si>
    <t xml:space="preserve">putative GTPase</t>
  </si>
  <si>
    <t xml:space="preserve">PGN_1832</t>
  </si>
  <si>
    <t xml:space="preserve">frr</t>
  </si>
  <si>
    <t xml:space="preserve">putative ribosome recycling factor</t>
  </si>
  <si>
    <t xml:space="preserve">PGN_1833</t>
  </si>
  <si>
    <t xml:space="preserve">pyrH</t>
  </si>
  <si>
    <t xml:space="preserve">putative uridylate kinase</t>
  </si>
  <si>
    <t xml:space="preserve">PGN_1834</t>
  </si>
  <si>
    <t xml:space="preserve">PGN_1835</t>
  </si>
  <si>
    <t xml:space="preserve">PGN_1836</t>
  </si>
  <si>
    <t xml:space="preserve">PGN_1837</t>
  </si>
  <si>
    <t xml:space="preserve">PGN_1838</t>
  </si>
  <si>
    <t xml:space="preserve">PGN_1839</t>
  </si>
  <si>
    <t xml:space="preserve">PGN_1840</t>
  </si>
  <si>
    <t xml:space="preserve">rplQ</t>
  </si>
  <si>
    <t xml:space="preserve">50S ribosomal protein L17</t>
  </si>
  <si>
    <t xml:space="preserve">PGN_1841</t>
  </si>
  <si>
    <t xml:space="preserve">rpoA</t>
  </si>
  <si>
    <t xml:space="preserve">DNA-directed RNA polymerase alpha subunit</t>
  </si>
  <si>
    <t xml:space="preserve">PGN_1842</t>
  </si>
  <si>
    <t xml:space="preserve">rpsD</t>
  </si>
  <si>
    <t xml:space="preserve">30S ribosomal protein S4</t>
  </si>
  <si>
    <t xml:space="preserve">PGN_1843</t>
  </si>
  <si>
    <t xml:space="preserve">rpsK</t>
  </si>
  <si>
    <t xml:space="preserve">30S ribosomal protein S11</t>
  </si>
  <si>
    <t xml:space="preserve">PGN_1844</t>
  </si>
  <si>
    <t xml:space="preserve">rpsM</t>
  </si>
  <si>
    <t xml:space="preserve">30S ribosomal protein S13</t>
  </si>
  <si>
    <t xml:space="preserve">PGN_1845</t>
  </si>
  <si>
    <t xml:space="preserve">rpmJ</t>
  </si>
  <si>
    <t xml:space="preserve">50S ribosomal protein L36</t>
  </si>
  <si>
    <t xml:space="preserve">PGN_1846</t>
  </si>
  <si>
    <t xml:space="preserve">infA</t>
  </si>
  <si>
    <t xml:space="preserve">translation initiation factor IF-1</t>
  </si>
  <si>
    <t xml:space="preserve">PGN_1847</t>
  </si>
  <si>
    <t xml:space="preserve">putative methionine aminopeptidase type I</t>
  </si>
  <si>
    <t xml:space="preserve">PGN_1848</t>
  </si>
  <si>
    <t xml:space="preserve">secY</t>
  </si>
  <si>
    <t xml:space="preserve">preprotein translocase SecY subunit</t>
  </si>
  <si>
    <t xml:space="preserve">PGN_1849</t>
  </si>
  <si>
    <t xml:space="preserve">rplO</t>
  </si>
  <si>
    <t xml:space="preserve">50S ribosomal protein L15</t>
  </si>
  <si>
    <t xml:space="preserve">PGN_1850</t>
  </si>
  <si>
    <t xml:space="preserve">rpmD</t>
  </si>
  <si>
    <t xml:space="preserve">50S ribosomal protein L30</t>
  </si>
  <si>
    <t xml:space="preserve">PGN_1851</t>
  </si>
  <si>
    <t xml:space="preserve">rpsE</t>
  </si>
  <si>
    <t xml:space="preserve">30S ribosomal protein S5</t>
  </si>
  <si>
    <t xml:space="preserve">PGN_1852</t>
  </si>
  <si>
    <t xml:space="preserve">rplR</t>
  </si>
  <si>
    <t xml:space="preserve">50S ribosomal protein L18</t>
  </si>
  <si>
    <t xml:space="preserve">PGN_1853</t>
  </si>
  <si>
    <t xml:space="preserve">rplF</t>
  </si>
  <si>
    <t xml:space="preserve">50S ribosomal protein L6</t>
  </si>
  <si>
    <t xml:space="preserve">PGN_1854</t>
  </si>
  <si>
    <t xml:space="preserve">rpsH</t>
  </si>
  <si>
    <t xml:space="preserve">30S ribosomal protein S8</t>
  </si>
  <si>
    <t xml:space="preserve">PGN_1855</t>
  </si>
  <si>
    <t xml:space="preserve">rpsN</t>
  </si>
  <si>
    <t xml:space="preserve">30S ribosomal protein S14</t>
  </si>
  <si>
    <t xml:space="preserve">PGN_1856</t>
  </si>
  <si>
    <t xml:space="preserve">rplE</t>
  </si>
  <si>
    <t xml:space="preserve">50S ribosomal protein L5</t>
  </si>
  <si>
    <t xml:space="preserve">PGN_1857</t>
  </si>
  <si>
    <t xml:space="preserve">rplX</t>
  </si>
  <si>
    <t xml:space="preserve">50S ribosomal protein L24</t>
  </si>
  <si>
    <t xml:space="preserve">PGN_1858</t>
  </si>
  <si>
    <t xml:space="preserve">rplN</t>
  </si>
  <si>
    <t xml:space="preserve">50S ribosomal protein L14</t>
  </si>
  <si>
    <t xml:space="preserve">PGN_1859</t>
  </si>
  <si>
    <t xml:space="preserve">rpsQ</t>
  </si>
  <si>
    <t xml:space="preserve">30S ribosomal protein S17</t>
  </si>
  <si>
    <t xml:space="preserve">PGN_1860</t>
  </si>
  <si>
    <t xml:space="preserve">rpmC</t>
  </si>
  <si>
    <t xml:space="preserve">50S ribosomal protein L29</t>
  </si>
  <si>
    <t xml:space="preserve">PGN_1861</t>
  </si>
  <si>
    <t xml:space="preserve">rplP</t>
  </si>
  <si>
    <t xml:space="preserve">50S ribosomal protein L16</t>
  </si>
  <si>
    <t xml:space="preserve">PGN_1862</t>
  </si>
  <si>
    <t xml:space="preserve">rpsC</t>
  </si>
  <si>
    <t xml:space="preserve">30S ribosomal protein S3</t>
  </si>
  <si>
    <t xml:space="preserve">PGN_1863</t>
  </si>
  <si>
    <t xml:space="preserve">rplV</t>
  </si>
  <si>
    <t xml:space="preserve">50S ribosomal protein L22</t>
  </si>
  <si>
    <t xml:space="preserve">PGN_1864</t>
  </si>
  <si>
    <t xml:space="preserve">rpsS</t>
  </si>
  <si>
    <t xml:space="preserve">30S ribosomal protein S19</t>
  </si>
  <si>
    <t xml:space="preserve">PGN_1865</t>
  </si>
  <si>
    <t xml:space="preserve">rplB</t>
  </si>
  <si>
    <t xml:space="preserve">50S ribosomal protein L2</t>
  </si>
  <si>
    <t xml:space="preserve">PGN_1866</t>
  </si>
  <si>
    <t xml:space="preserve">rplW</t>
  </si>
  <si>
    <t xml:space="preserve">50S ribosomal protein L23</t>
  </si>
  <si>
    <t xml:space="preserve">PGN_1867</t>
  </si>
  <si>
    <t xml:space="preserve">rplD</t>
  </si>
  <si>
    <t xml:space="preserve">50S ribosomal protein L4</t>
  </si>
  <si>
    <t xml:space="preserve">PGN_1868</t>
  </si>
  <si>
    <t xml:space="preserve">rplC</t>
  </si>
  <si>
    <t xml:space="preserve">50S ribosomal protein L3</t>
  </si>
  <si>
    <t xml:space="preserve">PGN_1869</t>
  </si>
  <si>
    <t xml:space="preserve">rpsJ</t>
  </si>
  <si>
    <t xml:space="preserve">30S ribosomal protein S10</t>
  </si>
  <si>
    <t xml:space="preserve">PGN_1870</t>
  </si>
  <si>
    <t xml:space="preserve">translation elongation factor G</t>
  </si>
  <si>
    <t xml:space="preserve">PGN_1871</t>
  </si>
  <si>
    <t xml:space="preserve">rpsG</t>
  </si>
  <si>
    <t xml:space="preserve">30S ribosomal protein S7</t>
  </si>
  <si>
    <t xml:space="preserve">PGN_1872</t>
  </si>
  <si>
    <t xml:space="preserve">rpsL</t>
  </si>
  <si>
    <t xml:space="preserve">30S ribosomal protein S12</t>
  </si>
  <si>
    <t xml:space="preserve">PGN_1873</t>
  </si>
  <si>
    <t xml:space="preserve">PGN_1874</t>
  </si>
  <si>
    <t xml:space="preserve">putative 3-phosphoshikimate 1-carboxyvinyltransferase</t>
  </si>
  <si>
    <t xml:space="preserve">PGN_1875</t>
  </si>
  <si>
    <t xml:space="preserve">PGN_1876</t>
  </si>
  <si>
    <t xml:space="preserve">putative ABC transporter membrane protein</t>
  </si>
  <si>
    <t xml:space="preserve">PGN_1877</t>
  </si>
  <si>
    <t xml:space="preserve">Por secretion system protein porW/sprE</t>
  </si>
  <si>
    <t xml:space="preserve">PGN_1878</t>
  </si>
  <si>
    <t xml:space="preserve">PGN_1879</t>
  </si>
  <si>
    <t xml:space="preserve">PGN_1880</t>
  </si>
  <si>
    <t xml:space="preserve">malate dehydrogenase</t>
  </si>
  <si>
    <t xml:space="preserve">PGN_1881</t>
  </si>
  <si>
    <t xml:space="preserve">PGN_1882</t>
  </si>
  <si>
    <t xml:space="preserve">probable permease</t>
  </si>
  <si>
    <t xml:space="preserve">PGN_1883</t>
  </si>
  <si>
    <t xml:space="preserve">glutaminyl-tRNA synthetase</t>
  </si>
  <si>
    <t xml:space="preserve">PGN_1884</t>
  </si>
  <si>
    <t xml:space="preserve">PGN_1885</t>
  </si>
  <si>
    <t xml:space="preserve">PGN_1886</t>
  </si>
  <si>
    <t xml:space="preserve">putative NAD dependent epimerase</t>
  </si>
  <si>
    <t xml:space="preserve">PGN_1887</t>
  </si>
  <si>
    <t xml:space="preserve">PGN_1888</t>
  </si>
  <si>
    <t xml:space="preserve">PGN_1889</t>
  </si>
  <si>
    <t xml:space="preserve">PGN_1890</t>
  </si>
  <si>
    <t xml:space="preserve">rpmG</t>
  </si>
  <si>
    <t xml:space="preserve">50S ribosomal protein L33</t>
  </si>
  <si>
    <t xml:space="preserve">PGN_1891</t>
  </si>
  <si>
    <t xml:space="preserve">rpmB</t>
  </si>
  <si>
    <t xml:space="preserve">50S ribosomal protein L28</t>
  </si>
  <si>
    <t xml:space="preserve">PGN_1892</t>
  </si>
  <si>
    <t xml:space="preserve">PGN_1893</t>
  </si>
  <si>
    <t xml:space="preserve">PGN_1894</t>
  </si>
  <si>
    <t xml:space="preserve">PGN_1895</t>
  </si>
  <si>
    <t xml:space="preserve">PGN_1896</t>
  </si>
  <si>
    <t xml:space="preserve">galactose-1-phosphate transferase</t>
  </si>
  <si>
    <t xml:space="preserve">PGN_1897</t>
  </si>
  <si>
    <t xml:space="preserve">putative transport related membrane protein</t>
  </si>
  <si>
    <t xml:space="preserve">PGN_1898</t>
  </si>
  <si>
    <t xml:space="preserve">probable transport protein</t>
  </si>
  <si>
    <t xml:space="preserve">PGN_1899</t>
  </si>
  <si>
    <t xml:space="preserve">PGN_1900</t>
  </si>
  <si>
    <t xml:space="preserve">PGN_1901</t>
  </si>
  <si>
    <t xml:space="preserve">PGN_1902</t>
  </si>
  <si>
    <t xml:space="preserve">PGN_1903</t>
  </si>
  <si>
    <t xml:space="preserve">putative adenine-specific DNA methyltransferase</t>
  </si>
  <si>
    <t xml:space="preserve">PGN_1904</t>
  </si>
  <si>
    <t xml:space="preserve">hagB</t>
  </si>
  <si>
    <t xml:space="preserve">hemagglutinin protein HagB</t>
  </si>
  <si>
    <t xml:space="preserve">PGN_1905</t>
  </si>
  <si>
    <t xml:space="preserve">PGN_1906</t>
  </si>
  <si>
    <t xml:space="preserve">hagC</t>
  </si>
  <si>
    <t xml:space="preserve">hemagglutinin protein HagC</t>
  </si>
  <si>
    <t xml:space="preserve">PGN_1907</t>
  </si>
  <si>
    <t xml:space="preserve">PGN_1908</t>
  </si>
  <si>
    <t xml:space="preserve">PGN_1909</t>
  </si>
  <si>
    <t xml:space="preserve">PGN_1910</t>
  </si>
  <si>
    <t xml:space="preserve">PGN_1911</t>
  </si>
  <si>
    <t xml:space="preserve">PGN_1912</t>
  </si>
  <si>
    <t xml:space="preserve">PGN_1913</t>
  </si>
  <si>
    <t xml:space="preserve">PGN_1914</t>
  </si>
  <si>
    <t xml:space="preserve">PGN_1915</t>
  </si>
  <si>
    <t xml:space="preserve">PGN_1916</t>
  </si>
  <si>
    <t xml:space="preserve">PGN_1917</t>
  </si>
  <si>
    <t xml:space="preserve">PGN_1918</t>
  </si>
  <si>
    <t xml:space="preserve">PGN_1919</t>
  </si>
  <si>
    <t xml:space="preserve">PGN_1920</t>
  </si>
  <si>
    <t xml:space="preserve">PGN_1921</t>
  </si>
  <si>
    <t xml:space="preserve">PGN_1922</t>
  </si>
  <si>
    <t xml:space="preserve">PGN_1923</t>
  </si>
  <si>
    <t xml:space="preserve">PGN_1924</t>
  </si>
  <si>
    <t xml:space="preserve">PGN_1925</t>
  </si>
  <si>
    <t xml:space="preserve">PGN_1926</t>
  </si>
  <si>
    <t xml:space="preserve">PGN_1927</t>
  </si>
  <si>
    <t xml:space="preserve">PGN_1928</t>
  </si>
  <si>
    <t xml:space="preserve">PGN_1929</t>
  </si>
  <si>
    <t xml:space="preserve">PGN_1930</t>
  </si>
  <si>
    <t xml:space="preserve">PGN_1931</t>
  </si>
  <si>
    <t xml:space="preserve">PGN_1932</t>
  </si>
  <si>
    <t xml:space="preserve">PGN_1933</t>
  </si>
  <si>
    <t xml:space="preserve">PGN_1934</t>
  </si>
  <si>
    <t xml:space="preserve">PGN_1935</t>
  </si>
  <si>
    <t xml:space="preserve">PGN_1936</t>
  </si>
  <si>
    <t xml:space="preserve">PGN_1937</t>
  </si>
  <si>
    <t xml:space="preserve">glucose-inhibited division protein A</t>
  </si>
  <si>
    <t xml:space="preserve">PGN_1938</t>
  </si>
  <si>
    <t xml:space="preserve">uvrC</t>
  </si>
  <si>
    <t xml:space="preserve">excinuclease ABC C subunit</t>
  </si>
  <si>
    <t xml:space="preserve">PGN_1939</t>
  </si>
  <si>
    <t xml:space="preserve">putative D-tyrosyl-tRNA deacylase</t>
  </si>
  <si>
    <t xml:space="preserve">PGN_1940</t>
  </si>
  <si>
    <t xml:space="preserve">PGN_1941</t>
  </si>
  <si>
    <t xml:space="preserve">putative deoxyribose-phosphate aldolase</t>
  </si>
  <si>
    <t xml:space="preserve">PGN_1942</t>
  </si>
  <si>
    <t xml:space="preserve">PGN_1943</t>
  </si>
  <si>
    <t xml:space="preserve">putative polyprenyl synthetase</t>
  </si>
  <si>
    <t xml:space="preserve">PGN_1944</t>
  </si>
  <si>
    <t xml:space="preserve">PGN_1945</t>
  </si>
  <si>
    <t xml:space="preserve">probable signal peptidase-related protein</t>
  </si>
  <si>
    <t xml:space="preserve">PGN_1946</t>
  </si>
  <si>
    <t xml:space="preserve">signal peptidase I</t>
  </si>
  <si>
    <t xml:space="preserve">PGN_1947</t>
  </si>
  <si>
    <t xml:space="preserve">dapB</t>
  </si>
  <si>
    <t xml:space="preserve">putative dihydrodipicolinate reductase</t>
  </si>
  <si>
    <t xml:space="preserve">PGN_1948</t>
  </si>
  <si>
    <t xml:space="preserve">deoxyguanosinetriphosphate triphosphohydrolase</t>
  </si>
  <si>
    <t xml:space="preserve">PGN_1949</t>
  </si>
  <si>
    <t xml:space="preserve">PGN_1950</t>
  </si>
  <si>
    <t xml:space="preserve">PGN_1951</t>
  </si>
  <si>
    <t xml:space="preserve">PGN_1952</t>
  </si>
  <si>
    <t xml:space="preserve">PGN_1953</t>
  </si>
  <si>
    <t xml:space="preserve">TonB-dependent outer membrane receptor</t>
  </si>
  <si>
    <t xml:space="preserve">PGN_1954</t>
  </si>
  <si>
    <t xml:space="preserve">probable DNA repair protein RecO</t>
  </si>
  <si>
    <t xml:space="preserve">PGN_1955</t>
  </si>
  <si>
    <t xml:space="preserve">phosphomannomutase</t>
  </si>
  <si>
    <t xml:space="preserve">PGN_1956</t>
  </si>
  <si>
    <t xml:space="preserve">PGN_1957</t>
  </si>
  <si>
    <t xml:space="preserve">PGN_1959</t>
  </si>
  <si>
    <t xml:space="preserve">CRISPR-associated protein Cas2</t>
  </si>
  <si>
    <t xml:space="preserve">PGN_1960</t>
  </si>
  <si>
    <t xml:space="preserve">CRISPR-associated protein Cas1</t>
  </si>
  <si>
    <t xml:space="preserve">PGN_1961</t>
  </si>
  <si>
    <t xml:space="preserve">CRISPR-associated protein Cas4</t>
  </si>
  <si>
    <t xml:space="preserve">PGN_1962</t>
  </si>
  <si>
    <t xml:space="preserve">PGN_1963</t>
  </si>
  <si>
    <t xml:space="preserve">PGN_1964</t>
  </si>
  <si>
    <t xml:space="preserve">probable CRISPR-associated helicase Cas3 core</t>
  </si>
  <si>
    <t xml:space="preserve">PGN_1965</t>
  </si>
  <si>
    <t xml:space="preserve">PGN_1966</t>
  </si>
  <si>
    <t xml:space="preserve">PGN_1967</t>
  </si>
  <si>
    <t xml:space="preserve">PGN_1968</t>
  </si>
  <si>
    <t xml:space="preserve">PGN_1969</t>
  </si>
  <si>
    <t xml:space="preserve">fmt</t>
  </si>
  <si>
    <t xml:space="preserve">putative methionyl-tRNA formyltransferase</t>
  </si>
  <si>
    <t xml:space="preserve">PGN_1970</t>
  </si>
  <si>
    <t xml:space="preserve">rgpA</t>
  </si>
  <si>
    <t xml:space="preserve">arginine-specific cysteine proteinase RgpA</t>
  </si>
  <si>
    <t xml:space="preserve">PGN_1971</t>
  </si>
  <si>
    <t xml:space="preserve">PGN_1972</t>
  </si>
  <si>
    <t xml:space="preserve">PGN_1973</t>
  </si>
  <si>
    <t xml:space="preserve">probable phosphoglycerate mutase</t>
  </si>
  <si>
    <t xml:space="preserve">PGN_1974</t>
  </si>
  <si>
    <t xml:space="preserve">PGN_1975</t>
  </si>
  <si>
    <t xml:space="preserve">putative regulatory protein</t>
  </si>
  <si>
    <t xml:space="preserve">PGN_1976</t>
  </si>
  <si>
    <t xml:space="preserve">PGN_1977</t>
  </si>
  <si>
    <t xml:space="preserve">PGN_1978</t>
  </si>
  <si>
    <t xml:space="preserve">PGN_1979</t>
  </si>
  <si>
    <t xml:space="preserve">primosomal protein N</t>
  </si>
  <si>
    <t xml:space="preserve">PGN_1980</t>
  </si>
  <si>
    <t xml:space="preserve">putative NADPH-dependent glutamate synthase</t>
  </si>
  <si>
    <t xml:space="preserve">PGN_1981</t>
  </si>
  <si>
    <t xml:space="preserve">PGN_1982</t>
  </si>
  <si>
    <t xml:space="preserve">trmD</t>
  </si>
  <si>
    <t xml:space="preserve">putative tRNA guanine 1-methyltransferase</t>
  </si>
  <si>
    <t xml:space="preserve">PGN_1983</t>
  </si>
  <si>
    <t xml:space="preserve">PGN_1984</t>
  </si>
  <si>
    <t xml:space="preserve">PGN_1985</t>
  </si>
  <si>
    <t xml:space="preserve">probable N-acetylmuramoyl-L-alanine amidase</t>
  </si>
  <si>
    <t xml:space="preserve">PGN_1986</t>
  </si>
  <si>
    <t xml:space="preserve">DNA-binding protein, histone-like family</t>
  </si>
  <si>
    <t xml:space="preserve">PGN_1987</t>
  </si>
  <si>
    <t xml:space="preserve">PGN_1988</t>
  </si>
  <si>
    <t xml:space="preserve">PGN_1989</t>
  </si>
  <si>
    <t xml:space="preserve">conserved hypothetical protein with NIF3 domain</t>
  </si>
  <si>
    <t xml:space="preserve">PGN_1990</t>
  </si>
  <si>
    <t xml:space="preserve">PGN_1991</t>
  </si>
  <si>
    <t xml:space="preserve">putative cell-cycle protein</t>
  </si>
  <si>
    <t xml:space="preserve">PGN_1992</t>
  </si>
  <si>
    <t xml:space="preserve">putative helicase</t>
  </si>
  <si>
    <t xml:space="preserve">PGN_1993</t>
  </si>
  <si>
    <t xml:space="preserve">PGN_1994</t>
  </si>
  <si>
    <t xml:space="preserve">PGN_1995</t>
  </si>
  <si>
    <t xml:space="preserve">PGN_1996</t>
  </si>
  <si>
    <t xml:space="preserve">dapA</t>
  </si>
  <si>
    <t xml:space="preserve">putative dihydrodipicolinate synthase</t>
  </si>
  <si>
    <t xml:space="preserve">PGN_1997</t>
  </si>
  <si>
    <t xml:space="preserve">bioD</t>
  </si>
  <si>
    <t xml:space="preserve">putative dethiobiotin synthase</t>
  </si>
  <si>
    <t xml:space="preserve">PGN_1998</t>
  </si>
  <si>
    <t xml:space="preserve">PGN_1999</t>
  </si>
  <si>
    <t xml:space="preserve">PGN_2000</t>
  </si>
  <si>
    <t xml:space="preserve">PGN_2001</t>
  </si>
  <si>
    <t xml:space="preserve">Por secretion system protein porY/putative sensor histidine kinase</t>
  </si>
  <si>
    <t xml:space="preserve">PGN_2002</t>
  </si>
  <si>
    <t xml:space="preserve">PGN_2003</t>
  </si>
  <si>
    <t xml:space="preserve">single-stranded-DNA-specific exonuclease</t>
  </si>
  <si>
    <t xml:space="preserve">PGN_2004</t>
  </si>
  <si>
    <t xml:space="preserve">PGN_2005</t>
  </si>
  <si>
    <t xml:space="preserve">PGN_2006</t>
  </si>
  <si>
    <t xml:space="preserve">nicotinate phosphoribosyltransferase</t>
  </si>
  <si>
    <t xml:space="preserve">PGN_2007</t>
  </si>
  <si>
    <t xml:space="preserve">nadD</t>
  </si>
  <si>
    <t xml:space="preserve">probable nicotinamide-nucleotide adenylyltransferase</t>
  </si>
  <si>
    <t xml:space="preserve">PGN_2008</t>
  </si>
  <si>
    <t xml:space="preserve">PGN_2009</t>
  </si>
  <si>
    <t xml:space="preserve">PGN_2010</t>
  </si>
  <si>
    <t xml:space="preserve">putative secreted protein</t>
  </si>
  <si>
    <t xml:space="preserve">PGN_2011</t>
  </si>
  <si>
    <t xml:space="preserve">PGN_2012</t>
  </si>
  <si>
    <t xml:space="preserve">PGN_2013</t>
  </si>
  <si>
    <t xml:space="preserve">cation efflux system protein</t>
  </si>
  <si>
    <t xml:space="preserve">PGN_2014</t>
  </si>
  <si>
    <t xml:space="preserve">PGN_2015</t>
  </si>
  <si>
    <t xml:space="preserve">PGN_2016</t>
  </si>
  <si>
    <t xml:space="preserve">PGN_2017</t>
  </si>
  <si>
    <t xml:space="preserve">PGN_2018</t>
  </si>
  <si>
    <t xml:space="preserve">putative UDP-N-acetylglucosamine acyltransferase</t>
  </si>
  <si>
    <t xml:space="preserve">PGN_2019</t>
  </si>
  <si>
    <t xml:space="preserve">UDP-3-O-[3-hydroxymyristoyl] N-acetylglucosamine deacetylase</t>
  </si>
  <si>
    <t xml:space="preserve">PGN_2020</t>
  </si>
  <si>
    <t xml:space="preserve">lpxD</t>
  </si>
  <si>
    <t xml:space="preserve">UDP-3-O-[3-hydroxymyristoyl] glucosamine N-acyltransferase</t>
  </si>
  <si>
    <t xml:space="preserve">PGN_2021</t>
  </si>
  <si>
    <t xml:space="preserve">orotidine 5'-phosphate decarboxylase</t>
  </si>
  <si>
    <t xml:space="preserve">PGN_2022</t>
  </si>
  <si>
    <t xml:space="preserve">prfA</t>
  </si>
  <si>
    <t xml:space="preserve">peptide chain release factor 1</t>
  </si>
  <si>
    <t xml:space="preserve">PGN_2023</t>
  </si>
  <si>
    <t xml:space="preserve">putative phosphoribosylformylglycinamidine cyclo-ligase</t>
  </si>
  <si>
    <t xml:space="preserve">PGN_2024</t>
  </si>
  <si>
    <t xml:space="preserve">PGN_2025</t>
  </si>
  <si>
    <t xml:space="preserve">PGN_2026</t>
  </si>
  <si>
    <t xml:space="preserve">putative abortive infection protein</t>
  </si>
  <si>
    <t xml:space="preserve">PGN_2027</t>
  </si>
  <si>
    <t xml:space="preserve">PGN_2028</t>
  </si>
  <si>
    <t xml:space="preserve">PGN_2029</t>
  </si>
  <si>
    <t xml:space="preserve">PGN_2030</t>
  </si>
  <si>
    <t xml:space="preserve">PGN_2031</t>
  </si>
  <si>
    <t xml:space="preserve">L-serine dehydratase</t>
  </si>
  <si>
    <t xml:space="preserve">PGN_2032</t>
  </si>
  <si>
    <t xml:space="preserve">putative alpha-galactosidase</t>
  </si>
  <si>
    <t xml:space="preserve">PGN_2033</t>
  </si>
  <si>
    <t xml:space="preserve">ATP-dependent RNA helicase</t>
  </si>
  <si>
    <t xml:space="preserve">PGN_2034</t>
  </si>
  <si>
    <t xml:space="preserve">probable sugar isomerase</t>
  </si>
  <si>
    <t xml:space="preserve">PGN_2035</t>
  </si>
  <si>
    <t xml:space="preserve">PGN_2036</t>
  </si>
  <si>
    <t xml:space="preserve">PGN_2037</t>
  </si>
  <si>
    <t xml:space="preserve">dps</t>
  </si>
  <si>
    <t xml:space="preserve">DNA-binding protein from starved cells Dps</t>
  </si>
  <si>
    <t xml:space="preserve">PGN_2038</t>
  </si>
  <si>
    <t xml:space="preserve">PGN_2039</t>
  </si>
  <si>
    <t xml:space="preserve">PGN_2040</t>
  </si>
  <si>
    <t xml:space="preserve">PGN_2041</t>
  </si>
  <si>
    <t xml:space="preserve">putative alkaline protease AprF</t>
  </si>
  <si>
    <t xml:space="preserve">PGN_2042</t>
  </si>
  <si>
    <t xml:space="preserve">PGN_2043</t>
  </si>
  <si>
    <t xml:space="preserve">PGN_2044</t>
  </si>
  <si>
    <t xml:space="preserve">PGN_2045</t>
  </si>
  <si>
    <t xml:space="preserve">pheT</t>
  </si>
  <si>
    <t xml:space="preserve">phenylalanyl-tRNA synthetase beta subunit</t>
  </si>
  <si>
    <t xml:space="preserve">PGN_2046</t>
  </si>
  <si>
    <t xml:space="preserve">PGN_2047</t>
  </si>
  <si>
    <t xml:space="preserve">PGN_2048</t>
  </si>
  <si>
    <t xml:space="preserve">PGN_2049</t>
  </si>
  <si>
    <t xml:space="preserve">PGN_2050</t>
  </si>
  <si>
    <t xml:space="preserve">ATP-dependent helicase</t>
  </si>
  <si>
    <t xml:space="preserve">PGN_2051</t>
  </si>
  <si>
    <t xml:space="preserve">PGN_2052</t>
  </si>
  <si>
    <t xml:space="preserve">PGN_2053</t>
  </si>
  <si>
    <t xml:space="preserve">PGN_2054</t>
  </si>
  <si>
    <t xml:space="preserve">putative glycerol-3-phosphate cytidylyltransferase</t>
  </si>
  <si>
    <t xml:space="preserve">PGN_2055</t>
  </si>
  <si>
    <t xml:space="preserve">putative 4-hydroxythreonine-4-phosphate dehydrogenase</t>
  </si>
  <si>
    <t xml:space="preserve">PGN_2056</t>
  </si>
  <si>
    <t xml:space="preserve">PGN_2057</t>
  </si>
  <si>
    <t xml:space="preserve">PGN_2058</t>
  </si>
  <si>
    <t xml:space="preserve">PGN_2059</t>
  </si>
  <si>
    <t xml:space="preserve">PGN_2060</t>
  </si>
  <si>
    <t xml:space="preserve">hisS</t>
  </si>
  <si>
    <t xml:space="preserve">histidyl-tRNA synthetase</t>
  </si>
  <si>
    <t xml:space="preserve">PGN_2061</t>
  </si>
  <si>
    <t xml:space="preserve">probable dihydrofolate reductase</t>
  </si>
  <si>
    <t xml:space="preserve">PGN_2062</t>
  </si>
  <si>
    <t xml:space="preserve">thyA</t>
  </si>
  <si>
    <t xml:space="preserve">thymidylate synthase</t>
  </si>
  <si>
    <t xml:space="preserve">PGN_2063</t>
  </si>
  <si>
    <t xml:space="preserve">PGN_2064</t>
  </si>
  <si>
    <t xml:space="preserve">putative peptidase M48 family</t>
  </si>
  <si>
    <t xml:space="preserve">PGN_2065</t>
  </si>
  <si>
    <t xml:space="preserve">putative Lys- and Rgp- gingipain domain protein</t>
  </si>
  <si>
    <t xml:space="preserve">PGN_2066</t>
  </si>
  <si>
    <t xml:space="preserve">PGN_2067</t>
  </si>
  <si>
    <t xml:space="preserve">PGN_2068</t>
  </si>
  <si>
    <t xml:space="preserve">def</t>
  </si>
  <si>
    <t xml:space="preserve">putative peptide deformylase</t>
  </si>
  <si>
    <t xml:space="preserve">PGN_2069</t>
  </si>
  <si>
    <t xml:space="preserve">probable endonuclease</t>
  </si>
  <si>
    <t xml:space="preserve">PGN_2070</t>
  </si>
  <si>
    <t xml:space="preserve">PGN_2071</t>
  </si>
  <si>
    <t xml:space="preserve">probable ketopantoate reductase ApbA/PanE</t>
  </si>
  <si>
    <t xml:space="preserve">PGN_2072</t>
  </si>
  <si>
    <t xml:space="preserve">PGN_2073</t>
  </si>
  <si>
    <t xml:space="preserve">PGN_2074</t>
  </si>
  <si>
    <t xml:space="preserve">PGN_2075</t>
  </si>
  <si>
    <t xml:space="preserve">uvrAII</t>
  </si>
  <si>
    <t xml:space="preserve">PGN_2076</t>
  </si>
  <si>
    <t xml:space="preserve">PGN_2077</t>
  </si>
  <si>
    <t xml:space="preserve">PGN_2078</t>
  </si>
  <si>
    <t xml:space="preserve">PGN_2079</t>
  </si>
  <si>
    <t xml:space="preserve">mannose-1-phosphate guanylyltransferase</t>
  </si>
  <si>
    <t xml:space="preserve">PGN_2080</t>
  </si>
  <si>
    <t xml:space="preserve">PGN_2081</t>
  </si>
  <si>
    <t xml:space="preserve">1-deoxy-D-xylulose 5-phosphate synthase</t>
  </si>
  <si>
    <t xml:space="preserve">PGN_2082</t>
  </si>
  <si>
    <t xml:space="preserve">trkA</t>
  </si>
  <si>
    <t xml:space="preserve">putative potassium uptake protein TrkA</t>
  </si>
  <si>
    <t xml:space="preserve">PGN_2083</t>
  </si>
  <si>
    <t xml:space="preserve">potassium uptake protein TrkH</t>
  </si>
  <si>
    <t xml:space="preserve">PGN_2084</t>
  </si>
  <si>
    <t xml:space="preserve">PGN_2085</t>
  </si>
  <si>
    <t xml:space="preserve">putative Fe-S oxidoreductases</t>
  </si>
  <si>
    <t xml:space="preserve">PGN_2086</t>
  </si>
  <si>
    <t xml:space="preserve">PGN_2087</t>
  </si>
  <si>
    <t xml:space="preserve">glycosyltransferase</t>
  </si>
  <si>
    <t xml:space="preserve">PGN_2088</t>
  </si>
  <si>
    <t xml:space="preserve">PGN_2089</t>
  </si>
  <si>
    <t xml:space="preserve">PGN_2090</t>
  </si>
  <si>
    <t xml:space="preserve">husB</t>
  </si>
  <si>
    <t xml:space="preserve">PGN_2091</t>
  </si>
  <si>
    <t xml:space="preserve">husA</t>
  </si>
  <si>
    <t xml:space="preserve">PGN_r0001</t>
  </si>
  <si>
    <t xml:space="preserve">PGN_r0002</t>
  </si>
  <si>
    <t xml:space="preserve">PGN_r0003</t>
  </si>
  <si>
    <t xml:space="preserve">PGN_r0004</t>
  </si>
  <si>
    <t xml:space="preserve">PGN_r0005</t>
  </si>
  <si>
    <t xml:space="preserve">PGN_r0006</t>
  </si>
  <si>
    <t xml:space="preserve">PGN_r0007</t>
  </si>
  <si>
    <t xml:space="preserve">PGN_r0008</t>
  </si>
  <si>
    <t xml:space="preserve">PGN_r0009</t>
  </si>
  <si>
    <t xml:space="preserve">PGN_r0010</t>
  </si>
  <si>
    <t xml:space="preserve">PGN_r0011</t>
  </si>
  <si>
    <t xml:space="preserve">PGN_r0012</t>
  </si>
  <si>
    <t xml:space="preserve">PGN_t0001</t>
  </si>
  <si>
    <t xml:space="preserve">PGN_t0002</t>
  </si>
  <si>
    <t xml:space="preserve">PGN_t0003</t>
  </si>
  <si>
    <t xml:space="preserve">PGN_t0004</t>
  </si>
  <si>
    <t xml:space="preserve">PGN_t0005</t>
  </si>
  <si>
    <t xml:space="preserve">PGN_t0006</t>
  </si>
  <si>
    <t xml:space="preserve">PGN_t0007</t>
  </si>
  <si>
    <t xml:space="preserve">PGN_t0008</t>
  </si>
  <si>
    <t xml:space="preserve">PGN_t0009</t>
  </si>
  <si>
    <t xml:space="preserve">PGN_t0010</t>
  </si>
  <si>
    <t xml:space="preserve">PGN_t0011</t>
  </si>
  <si>
    <t xml:space="preserve">PGN_t0012</t>
  </si>
  <si>
    <t xml:space="preserve">PGN_t0013</t>
  </si>
  <si>
    <t xml:space="preserve">PGN_t0014</t>
  </si>
  <si>
    <t xml:space="preserve">PGN_t0015</t>
  </si>
  <si>
    <t xml:space="preserve">PGN_t0016</t>
  </si>
  <si>
    <t xml:space="preserve">PGN_t0017</t>
  </si>
  <si>
    <t xml:space="preserve">PGN_t0018</t>
  </si>
  <si>
    <t xml:space="preserve">PGN_t0019</t>
  </si>
  <si>
    <t xml:space="preserve">PGN_t0020</t>
  </si>
  <si>
    <t xml:space="preserve">PGN_t0021</t>
  </si>
  <si>
    <t xml:space="preserve">PGN_t0022</t>
  </si>
  <si>
    <t xml:space="preserve">PGN_t0023</t>
  </si>
  <si>
    <t xml:space="preserve">PGN_t0024</t>
  </si>
  <si>
    <t xml:space="preserve">PGN_t0025</t>
  </si>
  <si>
    <t xml:space="preserve">PGN_t0026</t>
  </si>
  <si>
    <t xml:space="preserve">PGN_t0027</t>
  </si>
  <si>
    <t xml:space="preserve">PGN_t0028</t>
  </si>
  <si>
    <t xml:space="preserve">PGN_t0029</t>
  </si>
  <si>
    <t xml:space="preserve">PGN_t0030</t>
  </si>
  <si>
    <t xml:space="preserve">PGN_t0031</t>
  </si>
  <si>
    <t xml:space="preserve">PGN_t0032</t>
  </si>
  <si>
    <t xml:space="preserve">PGN_t0033</t>
  </si>
  <si>
    <t xml:space="preserve">PGN_t0034</t>
  </si>
  <si>
    <t xml:space="preserve">PGN_t0035</t>
  </si>
  <si>
    <t xml:space="preserve">PGN_t0036</t>
  </si>
  <si>
    <t xml:space="preserve">PGN_t0037</t>
  </si>
  <si>
    <t xml:space="preserve">PGN_t0038</t>
  </si>
  <si>
    <t xml:space="preserve">PGN_t0039</t>
  </si>
  <si>
    <t xml:space="preserve">PGN_t0040</t>
  </si>
  <si>
    <t xml:space="preserve">PGN_t0041</t>
  </si>
  <si>
    <t xml:space="preserve">PGN_t0042</t>
  </si>
  <si>
    <t xml:space="preserve">PGN_t0043</t>
  </si>
  <si>
    <t xml:space="preserve">PGN_t0044</t>
  </si>
  <si>
    <t xml:space="preserve">PGN_t0045</t>
  </si>
  <si>
    <t xml:space="preserve">PGN_t0046</t>
  </si>
  <si>
    <t xml:space="preserve">PGN_t0047</t>
  </si>
  <si>
    <t xml:space="preserve">PGN_t0048</t>
  </si>
  <si>
    <t xml:space="preserve">PGN_t0049</t>
  </si>
  <si>
    <t xml:space="preserve">PGN_t0050</t>
  </si>
  <si>
    <t xml:space="preserve">PGN_t0051</t>
  </si>
  <si>
    <t xml:space="preserve">PGN_t0052</t>
  </si>
  <si>
    <t xml:space="preserve">PGN_t0053</t>
  </si>
  <si>
    <t xml:space="preserve">1 IE: Inherently essential gene at less than 5 RPKM in the input pool</t>
  </si>
  <si>
    <t xml:space="preserve">2 ND: no sequencing reads were detected in the output pool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</si>
</sst>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1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148" activeCellId="0" sqref="C2148"/>
    </sheetView>
  </sheetViews>
  <sheetFormatPr defaultRowHeight="15" zeroHeight="false" outlineLevelRow="0" outlineLevelCol="0"/>
  <cols>
    <col collapsed="false" customWidth="true" hidden="false" outlineLevel="0" max="1" min="1" style="0" width="12"/>
    <col collapsed="false" customWidth="true" hidden="false" outlineLevel="0" max="2" min="2" style="0" width="12.28"/>
    <col collapsed="false" customWidth="true" hidden="false" outlineLevel="0" max="3" min="3" style="0" width="84.85"/>
    <col collapsed="false" customWidth="true" hidden="false" outlineLevel="0" max="4" min="4" style="0" width="51.43"/>
    <col collapsed="false" customWidth="true" hidden="false" outlineLevel="0" max="5" min="5" style="0" width="23.85"/>
    <col collapsed="false" customWidth="true" hidden="false" outlineLevel="0" max="6" min="6" style="0" width="12.14"/>
    <col collapsed="false" customWidth="true" hidden="false" outlineLevel="0" max="8" min="7" style="0" width="9.14"/>
    <col collapsed="false" customWidth="true" hidden="false" outlineLevel="0" max="9" min="9" style="0" width="11.85"/>
    <col collapsed="false" customWidth="true" hidden="false" outlineLevel="0" max="10" min="10" style="0" width="8.53"/>
    <col collapsed="false" customWidth="true" hidden="false" outlineLevel="0" max="11" min="11" style="1" width="9.14"/>
    <col collapsed="false" customWidth="true" hidden="false" outlineLevel="0" max="12" min="12" style="0" width="8.53"/>
    <col collapsed="false" customWidth="true" hidden="false" outlineLevel="0" max="13" min="13" style="0" width="12.43"/>
    <col collapsed="false" customWidth="true" hidden="false" outlineLevel="0" max="14" min="14" style="0" width="7.85"/>
    <col collapsed="false" customWidth="true" hidden="false" outlineLevel="0" max="1025" min="15" style="0" width="8.53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5" hidden="false" customHeight="false" outlineLevel="0" collapsed="false">
      <c r="F2" s="3" t="s">
        <v>1</v>
      </c>
      <c r="G2" s="3"/>
      <c r="H2" s="3"/>
      <c r="I2" s="3"/>
      <c r="J2" s="3"/>
      <c r="M2" s="3" t="s">
        <v>2</v>
      </c>
      <c r="N2" s="3"/>
      <c r="O2" s="3"/>
      <c r="P2" s="3"/>
      <c r="Q2" s="3"/>
    </row>
    <row r="3" customFormat="false" ht="15" hidden="false" customHeight="false" outlineLevel="0" collapsed="false">
      <c r="A3" s="0" t="s">
        <v>3</v>
      </c>
      <c r="B3" s="0" t="s">
        <v>4</v>
      </c>
      <c r="C3" s="0" t="s">
        <v>5</v>
      </c>
      <c r="D3" s="0" t="s">
        <v>6</v>
      </c>
      <c r="F3" s="0" t="s">
        <v>7</v>
      </c>
      <c r="G3" s="0" t="s">
        <v>8</v>
      </c>
      <c r="H3" s="0" t="s">
        <v>9</v>
      </c>
      <c r="I3" s="0" t="s">
        <v>10</v>
      </c>
      <c r="J3" s="0" t="s">
        <v>11</v>
      </c>
      <c r="M3" s="0" t="s">
        <v>7</v>
      </c>
      <c r="N3" s="0" t="s">
        <v>8</v>
      </c>
      <c r="O3" s="0" t="s">
        <v>9</v>
      </c>
      <c r="P3" s="0" t="s">
        <v>10</v>
      </c>
      <c r="Q3" s="0" t="s">
        <v>11</v>
      </c>
    </row>
    <row r="4" customFormat="false" ht="17.25" hidden="false" customHeight="false" outlineLevel="0" collapsed="false">
      <c r="A4" s="0" t="s">
        <v>12</v>
      </c>
      <c r="B4" s="0" t="s">
        <v>13</v>
      </c>
      <c r="C4" s="0" t="s">
        <v>14</v>
      </c>
      <c r="D4" s="0" t="s">
        <v>15</v>
      </c>
      <c r="F4" s="0" t="s">
        <v>16</v>
      </c>
      <c r="H4" s="0" t="n">
        <v>0.076</v>
      </c>
      <c r="I4" s="0" t="n">
        <v>1</v>
      </c>
      <c r="J4" s="0" t="n">
        <v>0.166</v>
      </c>
      <c r="M4" s="0" t="s">
        <v>17</v>
      </c>
      <c r="O4" s="0" t="n">
        <v>0.033</v>
      </c>
      <c r="P4" s="0" t="n">
        <v>1</v>
      </c>
      <c r="Q4" s="0" t="n">
        <v>0.068</v>
      </c>
    </row>
    <row r="5" customFormat="false" ht="15" hidden="false" customHeight="false" outlineLevel="0" collapsed="false">
      <c r="A5" s="0" t="s">
        <v>18</v>
      </c>
      <c r="C5" s="0" t="s">
        <v>19</v>
      </c>
      <c r="D5" s="0" t="s">
        <v>20</v>
      </c>
      <c r="F5" s="0" t="n">
        <v>-156.056</v>
      </c>
      <c r="G5" s="0" t="n">
        <f aca="false">-LOG(-F5,2)</f>
        <v>-7.28592001645728</v>
      </c>
      <c r="H5" s="0" t="n">
        <v>0</v>
      </c>
      <c r="I5" s="0" t="n">
        <v>0</v>
      </c>
      <c r="J5" s="0" t="n">
        <v>0</v>
      </c>
      <c r="M5" s="0" t="s">
        <v>21</v>
      </c>
      <c r="O5" s="0" t="n">
        <v>0</v>
      </c>
      <c r="P5" s="0" t="n">
        <v>0</v>
      </c>
      <c r="Q5" s="0" t="n">
        <v>0</v>
      </c>
    </row>
    <row r="6" customFormat="false" ht="15" hidden="false" customHeight="false" outlineLevel="0" collapsed="false">
      <c r="A6" s="0" t="s">
        <v>22</v>
      </c>
      <c r="C6" s="0" t="s">
        <v>19</v>
      </c>
      <c r="D6" s="0" t="s">
        <v>23</v>
      </c>
      <c r="F6" s="0" t="n">
        <v>-167.273</v>
      </c>
      <c r="G6" s="0" t="n">
        <f aca="false">-LOG(-F6,2)</f>
        <v>-7.38606078452534</v>
      </c>
      <c r="H6" s="0" t="n">
        <v>0</v>
      </c>
      <c r="I6" s="0" t="n">
        <v>0</v>
      </c>
      <c r="J6" s="0" t="n">
        <v>0</v>
      </c>
      <c r="M6" s="0" t="n">
        <v>-250.349</v>
      </c>
      <c r="N6" s="0" t="n">
        <f aca="false">-LOG(-M6,2)</f>
        <v>-7.96779688247252</v>
      </c>
      <c r="O6" s="0" t="n">
        <v>0</v>
      </c>
      <c r="P6" s="0" t="n">
        <v>0</v>
      </c>
      <c r="Q6" s="0" t="n">
        <v>0</v>
      </c>
    </row>
    <row r="7" customFormat="false" ht="15" hidden="false" customHeight="false" outlineLevel="0" collapsed="false">
      <c r="A7" s="0" t="s">
        <v>24</v>
      </c>
      <c r="C7" s="0" t="s">
        <v>25</v>
      </c>
      <c r="D7" s="0" t="s">
        <v>26</v>
      </c>
      <c r="F7" s="0" t="n">
        <v>-165.178</v>
      </c>
      <c r="G7" s="0" t="n">
        <f aca="false">-LOG(-F7,2)</f>
        <v>-7.36787773727979</v>
      </c>
      <c r="H7" s="0" t="n">
        <v>0</v>
      </c>
      <c r="I7" s="0" t="n">
        <v>0</v>
      </c>
      <c r="J7" s="0" t="n">
        <v>0</v>
      </c>
      <c r="M7" s="0" t="n">
        <v>-346.098</v>
      </c>
      <c r="N7" s="0" t="n">
        <f aca="false">-LOG(-M7,2)</f>
        <v>-8.4350367943858</v>
      </c>
      <c r="O7" s="0" t="n">
        <v>0</v>
      </c>
      <c r="P7" s="0" t="n">
        <v>0</v>
      </c>
      <c r="Q7" s="0" t="n">
        <v>0</v>
      </c>
    </row>
    <row r="8" customFormat="false" ht="15" hidden="false" customHeight="false" outlineLevel="0" collapsed="false">
      <c r="A8" s="0" t="s">
        <v>27</v>
      </c>
      <c r="C8" s="0" t="s">
        <v>19</v>
      </c>
      <c r="D8" s="0" t="s">
        <v>23</v>
      </c>
      <c r="F8" s="0" t="s">
        <v>17</v>
      </c>
      <c r="H8" s="0" t="n">
        <v>0.479</v>
      </c>
      <c r="I8" s="0" t="n">
        <v>1</v>
      </c>
      <c r="J8" s="0" t="n">
        <v>0.781</v>
      </c>
      <c r="M8" s="0" t="s">
        <v>17</v>
      </c>
      <c r="O8" s="0" t="n">
        <v>0.341</v>
      </c>
      <c r="P8" s="0" t="n">
        <v>1</v>
      </c>
      <c r="Q8" s="0" t="n">
        <v>0.56</v>
      </c>
    </row>
    <row r="9" customFormat="false" ht="15" hidden="false" customHeight="false" outlineLevel="0" collapsed="false">
      <c r="A9" s="0" t="s">
        <v>28</v>
      </c>
      <c r="C9" s="0" t="s">
        <v>29</v>
      </c>
      <c r="D9" s="0" t="s">
        <v>30</v>
      </c>
      <c r="F9" s="0" t="n">
        <v>-75.193</v>
      </c>
      <c r="G9" s="0" t="n">
        <f aca="false">-LOG(-F9,2)</f>
        <v>-6.23252645711817</v>
      </c>
      <c r="H9" s="4" t="n">
        <v>0.007924</v>
      </c>
      <c r="I9" s="0" t="n">
        <v>1</v>
      </c>
      <c r="J9" s="0" t="n">
        <v>0.021</v>
      </c>
      <c r="M9" s="0" t="n">
        <v>-157.552</v>
      </c>
      <c r="N9" s="0" t="n">
        <f aca="false">-LOG(-M9,2)</f>
        <v>-7.29968425813695</v>
      </c>
      <c r="O9" s="4" t="n">
        <v>7.107E-005</v>
      </c>
      <c r="P9" s="0" t="n">
        <v>0.153</v>
      </c>
      <c r="Q9" s="4" t="n">
        <v>0.0001933</v>
      </c>
    </row>
    <row r="10" customFormat="false" ht="15" hidden="false" customHeight="false" outlineLevel="0" collapsed="false">
      <c r="A10" s="0" t="s">
        <v>31</v>
      </c>
      <c r="C10" s="0" t="s">
        <v>32</v>
      </c>
      <c r="D10" s="0" t="s">
        <v>33</v>
      </c>
      <c r="F10" s="0" t="n">
        <v>-23.421</v>
      </c>
      <c r="G10" s="0" t="n">
        <f aca="false">-LOG(-F10,2)</f>
        <v>-4.54973077039521</v>
      </c>
      <c r="H10" s="4" t="n">
        <v>0.002779</v>
      </c>
      <c r="I10" s="0" t="n">
        <v>1</v>
      </c>
      <c r="J10" s="4" t="n">
        <v>0.007775</v>
      </c>
      <c r="M10" s="0" t="s">
        <v>21</v>
      </c>
      <c r="O10" s="4" t="n">
        <v>2.388E-006</v>
      </c>
      <c r="P10" s="4" t="n">
        <v>0.005144</v>
      </c>
      <c r="Q10" s="4" t="n">
        <v>7.235E-006</v>
      </c>
    </row>
    <row r="11" customFormat="false" ht="15" hidden="false" customHeight="false" outlineLevel="0" collapsed="false">
      <c r="A11" s="0" t="s">
        <v>34</v>
      </c>
      <c r="B11" s="0" t="s">
        <v>35</v>
      </c>
      <c r="C11" s="0" t="s">
        <v>36</v>
      </c>
      <c r="D11" s="0" t="s">
        <v>37</v>
      </c>
      <c r="F11" s="0" t="n">
        <v>-78.644</v>
      </c>
      <c r="G11" s="0" t="n">
        <f aca="false">-LOG(-F11,2)</f>
        <v>-6.29726479694994</v>
      </c>
      <c r="H11" s="4" t="n">
        <v>0.001674</v>
      </c>
      <c r="I11" s="0" t="n">
        <v>1</v>
      </c>
      <c r="J11" s="4" t="n">
        <v>0.004865</v>
      </c>
      <c r="M11" s="0" t="n">
        <v>-8.765</v>
      </c>
      <c r="N11" s="0" t="n">
        <f aca="false">-LOG(-M11,2)</f>
        <v>-3.13175409098481</v>
      </c>
      <c r="O11" s="4" t="n">
        <v>0.0001134</v>
      </c>
      <c r="P11" s="0" t="n">
        <v>0.244</v>
      </c>
      <c r="Q11" s="4" t="n">
        <v>0.0003054</v>
      </c>
    </row>
    <row r="12" customFormat="false" ht="15" hidden="false" customHeight="false" outlineLevel="0" collapsed="false">
      <c r="A12" s="0" t="s">
        <v>38</v>
      </c>
      <c r="C12" s="0" t="s">
        <v>39</v>
      </c>
      <c r="D12" s="0" t="s">
        <v>40</v>
      </c>
      <c r="F12" s="0" t="n">
        <v>-154.653</v>
      </c>
      <c r="G12" s="0" t="n">
        <f aca="false">-LOG(-F12,2)</f>
        <v>-7.27289100925521</v>
      </c>
      <c r="H12" s="4" t="n">
        <v>3.262E-011</v>
      </c>
      <c r="I12" s="4" t="n">
        <v>7.027E-008</v>
      </c>
      <c r="J12" s="4" t="n">
        <v>1.681E-010</v>
      </c>
      <c r="M12" s="0" t="n">
        <v>-280.839</v>
      </c>
      <c r="N12" s="0" t="n">
        <f aca="false">-LOG(-M12,2)</f>
        <v>-8.13359948581484</v>
      </c>
      <c r="O12" s="0" t="n">
        <v>0</v>
      </c>
      <c r="P12" s="0" t="n">
        <v>0</v>
      </c>
      <c r="Q12" s="0" t="n">
        <v>0</v>
      </c>
    </row>
    <row r="13" customFormat="false" ht="15" hidden="false" customHeight="false" outlineLevel="0" collapsed="false">
      <c r="A13" s="0" t="s">
        <v>41</v>
      </c>
      <c r="C13" s="0" t="s">
        <v>42</v>
      </c>
      <c r="D13" s="0" t="s">
        <v>43</v>
      </c>
      <c r="F13" s="0" t="n">
        <v>-14.947</v>
      </c>
      <c r="G13" s="0" t="n">
        <f aca="false">-LOG(-F13,2)</f>
        <v>-3.90178404623805</v>
      </c>
      <c r="H13" s="0" t="n">
        <v>0</v>
      </c>
      <c r="I13" s="0" t="n">
        <v>0</v>
      </c>
      <c r="J13" s="0" t="n">
        <v>0</v>
      </c>
      <c r="M13" s="0" t="n">
        <v>-28.921</v>
      </c>
      <c r="N13" s="0" t="n">
        <f aca="false">-LOG(-M13,2)</f>
        <v>-4.85404553203458</v>
      </c>
      <c r="O13" s="0" t="n">
        <v>0</v>
      </c>
      <c r="P13" s="0" t="n">
        <v>0</v>
      </c>
      <c r="Q13" s="0" t="n">
        <v>0</v>
      </c>
    </row>
    <row r="14" customFormat="false" ht="15" hidden="false" customHeight="false" outlineLevel="0" collapsed="false">
      <c r="A14" s="0" t="s">
        <v>44</v>
      </c>
      <c r="C14" s="0" t="s">
        <v>19</v>
      </c>
      <c r="D14" s="0" t="s">
        <v>23</v>
      </c>
      <c r="F14" s="0" t="n">
        <v>-77.35</v>
      </c>
      <c r="G14" s="0" t="n">
        <f aca="false">-LOG(-F14,2)</f>
        <v>-6.27332938656167</v>
      </c>
      <c r="H14" s="4" t="n">
        <v>3.43E-007</v>
      </c>
      <c r="I14" s="4" t="n">
        <v>0.0007388</v>
      </c>
      <c r="J14" s="4" t="n">
        <v>1.389E-006</v>
      </c>
      <c r="M14" s="0" t="n">
        <v>-9.534</v>
      </c>
      <c r="N14" s="0" t="n">
        <f aca="false">-LOG(-M14,2)</f>
        <v>-3.25308162540759</v>
      </c>
      <c r="O14" s="4" t="n">
        <v>1.897E-010</v>
      </c>
      <c r="P14" s="4" t="n">
        <v>4.086E-007</v>
      </c>
      <c r="Q14" s="4" t="n">
        <v>7.194E-010</v>
      </c>
    </row>
    <row r="15" customFormat="false" ht="17.25" hidden="false" customHeight="false" outlineLevel="0" collapsed="false">
      <c r="A15" s="0" t="s">
        <v>45</v>
      </c>
      <c r="C15" s="0" t="s">
        <v>46</v>
      </c>
      <c r="D15" s="0" t="s">
        <v>47</v>
      </c>
      <c r="F15" s="0" t="s">
        <v>48</v>
      </c>
      <c r="H15" s="4" t="n">
        <v>4.997E-006</v>
      </c>
      <c r="I15" s="0" t="n">
        <v>0.011</v>
      </c>
      <c r="J15" s="4" t="n">
        <v>1.865E-005</v>
      </c>
      <c r="M15" s="0" t="n">
        <v>-125.451</v>
      </c>
      <c r="N15" s="0" t="n">
        <f aca="false">-LOG(-M15,2)</f>
        <v>-6.97098016063573</v>
      </c>
      <c r="O15" s="4" t="n">
        <v>2.303E-011</v>
      </c>
      <c r="P15" s="4" t="n">
        <v>4.962E-008</v>
      </c>
      <c r="Q15" s="4" t="n">
        <v>9.021E-011</v>
      </c>
    </row>
    <row r="16" customFormat="false" ht="15" hidden="false" customHeight="false" outlineLevel="0" collapsed="false">
      <c r="A16" s="0" t="s">
        <v>49</v>
      </c>
      <c r="C16" s="0" t="s">
        <v>50</v>
      </c>
      <c r="D16" s="0" t="s">
        <v>47</v>
      </c>
      <c r="F16" s="0" t="n">
        <v>-182.928</v>
      </c>
      <c r="G16" s="0" t="n">
        <f aca="false">-LOG(-F16,2)</f>
        <v>-7.51513210887124</v>
      </c>
      <c r="H16" s="4" t="n">
        <v>1.78E-011</v>
      </c>
      <c r="I16" s="4" t="n">
        <v>3.834E-008</v>
      </c>
      <c r="J16" s="4" t="n">
        <v>9.261E-011</v>
      </c>
      <c r="M16" s="0" t="n">
        <v>-191.645</v>
      </c>
      <c r="N16" s="0" t="n">
        <f aca="false">-LOG(-M16,2)</f>
        <v>-7.58229254862642</v>
      </c>
      <c r="O16" s="0" t="n">
        <v>0</v>
      </c>
      <c r="P16" s="0" t="n">
        <v>0</v>
      </c>
      <c r="Q16" s="0" t="n">
        <v>0</v>
      </c>
    </row>
    <row r="17" customFormat="false" ht="15" hidden="false" customHeight="false" outlineLevel="0" collapsed="false">
      <c r="A17" s="0" t="s">
        <v>51</v>
      </c>
      <c r="C17" s="0" t="s">
        <v>19</v>
      </c>
      <c r="D17" s="0" t="s">
        <v>23</v>
      </c>
      <c r="F17" s="0" t="n">
        <v>-70.614</v>
      </c>
      <c r="G17" s="0" t="n">
        <f aca="false">-LOG(-F17,2)</f>
        <v>-6.14188233685732</v>
      </c>
      <c r="H17" s="4" t="n">
        <v>9.876E-008</v>
      </c>
      <c r="I17" s="4" t="n">
        <v>0.0002127</v>
      </c>
      <c r="J17" s="4" t="n">
        <v>4.171E-007</v>
      </c>
      <c r="M17" s="0" t="n">
        <v>-414.285</v>
      </c>
      <c r="N17" s="0" t="n">
        <f aca="false">-LOG(-M17,2)</f>
        <v>-8.69447977543731</v>
      </c>
      <c r="O17" s="4" t="n">
        <v>8.882E-016</v>
      </c>
      <c r="P17" s="4" t="n">
        <v>1.913E-012</v>
      </c>
      <c r="Q17" s="4" t="n">
        <v>4.011E-015</v>
      </c>
    </row>
    <row r="18" customFormat="false" ht="15" hidden="false" customHeight="false" outlineLevel="0" collapsed="false">
      <c r="A18" s="0" t="s">
        <v>52</v>
      </c>
      <c r="C18" s="0" t="s">
        <v>53</v>
      </c>
      <c r="D18" s="0" t="s">
        <v>26</v>
      </c>
      <c r="F18" s="0" t="n">
        <v>-13.671</v>
      </c>
      <c r="G18" s="0" t="n">
        <f aca="false">-LOG(-F18,2)</f>
        <v>-3.77304687128231</v>
      </c>
      <c r="H18" s="4" t="n">
        <v>0.0006397</v>
      </c>
      <c r="I18" s="0" t="n">
        <v>1</v>
      </c>
      <c r="J18" s="4" t="n">
        <v>0.001941</v>
      </c>
      <c r="M18" s="0" t="n">
        <v>-24.239</v>
      </c>
      <c r="N18" s="0" t="n">
        <f aca="false">-LOG(-M18,2)</f>
        <v>-4.59925827534838</v>
      </c>
      <c r="O18" s="4" t="n">
        <v>1.839E-007</v>
      </c>
      <c r="P18" s="4" t="n">
        <v>0.0003962</v>
      </c>
      <c r="Q18" s="4" t="n">
        <v>5.985E-007</v>
      </c>
    </row>
    <row r="19" customFormat="false" ht="15" hidden="false" customHeight="false" outlineLevel="0" collapsed="false">
      <c r="A19" s="0" t="s">
        <v>54</v>
      </c>
      <c r="C19" s="0" t="s">
        <v>55</v>
      </c>
      <c r="D19" s="0" t="s">
        <v>20</v>
      </c>
      <c r="F19" s="0" t="n">
        <v>-189.071</v>
      </c>
      <c r="G19" s="0" t="n">
        <f aca="false">-LOG(-F19,2)</f>
        <v>-7.56278428725266</v>
      </c>
      <c r="H19" s="0" t="n">
        <v>0</v>
      </c>
      <c r="I19" s="0" t="n">
        <v>0</v>
      </c>
      <c r="J19" s="0" t="n">
        <v>0</v>
      </c>
      <c r="M19" s="0" t="n">
        <v>-459.045</v>
      </c>
      <c r="N19" s="0" t="n">
        <f aca="false">-LOG(-M19,2)</f>
        <v>-8.84249177717118</v>
      </c>
      <c r="O19" s="0" t="n">
        <v>0</v>
      </c>
      <c r="P19" s="0" t="n">
        <v>0</v>
      </c>
      <c r="Q19" s="0" t="n">
        <v>0</v>
      </c>
    </row>
    <row r="20" customFormat="false" ht="15" hidden="false" customHeight="false" outlineLevel="0" collapsed="false">
      <c r="A20" s="0" t="s">
        <v>56</v>
      </c>
      <c r="C20" s="0" t="s">
        <v>57</v>
      </c>
      <c r="D20" s="0" t="s">
        <v>30</v>
      </c>
      <c r="F20" s="0" t="n">
        <v>-68.756</v>
      </c>
      <c r="G20" s="0" t="n">
        <f aca="false">-LOG(-F20,2)</f>
        <v>-6.10341371084902</v>
      </c>
      <c r="H20" s="4" t="n">
        <v>5.268E-012</v>
      </c>
      <c r="I20" s="4" t="n">
        <v>1.135E-008</v>
      </c>
      <c r="J20" s="4" t="n">
        <v>2.802E-011</v>
      </c>
      <c r="M20" s="0" t="n">
        <v>-35.523</v>
      </c>
      <c r="N20" s="0" t="n">
        <f aca="false">-LOG(-M20,2)</f>
        <v>-5.15068152067333</v>
      </c>
      <c r="O20" s="0" t="n">
        <v>0</v>
      </c>
      <c r="P20" s="0" t="n">
        <v>0</v>
      </c>
      <c r="Q20" s="0" t="n">
        <v>0</v>
      </c>
    </row>
    <row r="21" customFormat="false" ht="15" hidden="false" customHeight="false" outlineLevel="0" collapsed="false">
      <c r="A21" s="0" t="s">
        <v>58</v>
      </c>
      <c r="C21" s="0" t="s">
        <v>32</v>
      </c>
      <c r="D21" s="0" t="s">
        <v>33</v>
      </c>
      <c r="F21" s="0" t="s">
        <v>21</v>
      </c>
      <c r="H21" s="4" t="n">
        <v>0.002429</v>
      </c>
      <c r="I21" s="0" t="n">
        <v>1</v>
      </c>
      <c r="J21" s="4" t="n">
        <v>0.006902</v>
      </c>
      <c r="M21" s="0" t="s">
        <v>21</v>
      </c>
      <c r="O21" s="4" t="n">
        <v>6.613E-006</v>
      </c>
      <c r="P21" s="0" t="n">
        <v>0.014</v>
      </c>
      <c r="Q21" s="4" t="n">
        <v>1.927E-005</v>
      </c>
    </row>
    <row r="22" customFormat="false" ht="15" hidden="false" customHeight="false" outlineLevel="0" collapsed="false">
      <c r="A22" s="0" t="s">
        <v>59</v>
      </c>
      <c r="C22" s="0" t="s">
        <v>32</v>
      </c>
      <c r="D22" s="0" t="s">
        <v>33</v>
      </c>
      <c r="F22" s="0" t="s">
        <v>17</v>
      </c>
      <c r="H22" s="0" t="n">
        <v>1</v>
      </c>
      <c r="I22" s="0" t="n">
        <v>1</v>
      </c>
      <c r="J22" s="0" t="n">
        <v>1</v>
      </c>
      <c r="M22" s="0" t="s">
        <v>17</v>
      </c>
      <c r="O22" s="0" t="n">
        <v>1</v>
      </c>
      <c r="P22" s="0" t="n">
        <v>1</v>
      </c>
      <c r="Q22" s="0" t="n">
        <v>1</v>
      </c>
    </row>
    <row r="23" customFormat="false" ht="15" hidden="false" customHeight="false" outlineLevel="0" collapsed="false">
      <c r="A23" s="0" t="s">
        <v>60</v>
      </c>
      <c r="C23" s="0" t="s">
        <v>61</v>
      </c>
      <c r="D23" s="0" t="s">
        <v>20</v>
      </c>
      <c r="F23" s="0" t="n">
        <v>-49.259</v>
      </c>
      <c r="G23" s="0" t="n">
        <f aca="false">-LOG(-F23,2)</f>
        <v>-5.62231543507331</v>
      </c>
      <c r="H23" s="0" t="n">
        <v>0</v>
      </c>
      <c r="I23" s="0" t="n">
        <v>0</v>
      </c>
      <c r="J23" s="0" t="n">
        <v>0</v>
      </c>
      <c r="M23" s="0" t="n">
        <v>-33.969</v>
      </c>
      <c r="N23" s="0" t="n">
        <f aca="false">-LOG(-M23,2)</f>
        <v>-5.08614684279903</v>
      </c>
      <c r="O23" s="0" t="n">
        <v>0</v>
      </c>
      <c r="P23" s="0" t="n">
        <v>0</v>
      </c>
      <c r="Q23" s="0" t="n">
        <v>0</v>
      </c>
    </row>
    <row r="24" customFormat="false" ht="15" hidden="false" customHeight="false" outlineLevel="0" collapsed="false">
      <c r="A24" s="0" t="s">
        <v>62</v>
      </c>
      <c r="C24" s="0" t="s">
        <v>63</v>
      </c>
      <c r="D24" s="0" t="s">
        <v>64</v>
      </c>
      <c r="F24" s="0" t="s">
        <v>21</v>
      </c>
      <c r="H24" s="4" t="n">
        <v>2.012E-005</v>
      </c>
      <c r="I24" s="0" t="n">
        <v>0.043</v>
      </c>
      <c r="J24" s="4" t="n">
        <v>7.175E-005</v>
      </c>
      <c r="M24" s="0" t="s">
        <v>21</v>
      </c>
      <c r="O24" s="4" t="n">
        <v>2.36E-010</v>
      </c>
      <c r="P24" s="4" t="n">
        <v>5.084E-007</v>
      </c>
      <c r="Q24" s="4" t="n">
        <v>8.873E-010</v>
      </c>
    </row>
    <row r="25" customFormat="false" ht="15" hidden="false" customHeight="false" outlineLevel="0" collapsed="false">
      <c r="A25" s="0" t="s">
        <v>65</v>
      </c>
      <c r="B25" s="0" t="s">
        <v>66</v>
      </c>
      <c r="C25" s="0" t="s">
        <v>67</v>
      </c>
      <c r="D25" s="0" t="s">
        <v>33</v>
      </c>
      <c r="F25" s="0" t="s">
        <v>17</v>
      </c>
      <c r="H25" s="0" t="n">
        <v>0.205</v>
      </c>
      <c r="I25" s="0" t="n">
        <v>1</v>
      </c>
      <c r="J25" s="0" t="n">
        <v>0.398</v>
      </c>
      <c r="M25" s="0" t="s">
        <v>17</v>
      </c>
      <c r="O25" s="0" t="n">
        <v>0.074</v>
      </c>
      <c r="P25" s="0" t="n">
        <v>1</v>
      </c>
      <c r="Q25" s="0" t="n">
        <v>0.145</v>
      </c>
    </row>
    <row r="26" customFormat="false" ht="15" hidden="false" customHeight="false" outlineLevel="0" collapsed="false">
      <c r="A26" s="0" t="s">
        <v>68</v>
      </c>
      <c r="B26" s="0" t="s">
        <v>69</v>
      </c>
      <c r="C26" s="0" t="s">
        <v>70</v>
      </c>
      <c r="D26" s="0" t="s">
        <v>33</v>
      </c>
      <c r="F26" s="0" t="s">
        <v>17</v>
      </c>
      <c r="H26" s="0" t="n">
        <v>0.552</v>
      </c>
      <c r="I26" s="0" t="n">
        <v>1</v>
      </c>
      <c r="J26" s="0" t="n">
        <v>0.855</v>
      </c>
      <c r="M26" s="0" t="s">
        <v>17</v>
      </c>
      <c r="O26" s="0" t="n">
        <v>0.346</v>
      </c>
      <c r="P26" s="0" t="n">
        <v>1</v>
      </c>
      <c r="Q26" s="0" t="n">
        <v>0.564</v>
      </c>
    </row>
    <row r="27" customFormat="false" ht="15" hidden="false" customHeight="false" outlineLevel="0" collapsed="false">
      <c r="A27" s="0" t="s">
        <v>71</v>
      </c>
      <c r="B27" s="0" t="s">
        <v>72</v>
      </c>
      <c r="C27" s="0" t="s">
        <v>73</v>
      </c>
      <c r="D27" s="0" t="s">
        <v>23</v>
      </c>
      <c r="F27" s="0" t="s">
        <v>21</v>
      </c>
      <c r="H27" s="4" t="n">
        <v>0.0001492</v>
      </c>
      <c r="I27" s="0" t="n">
        <v>0.321</v>
      </c>
      <c r="J27" s="4" t="n">
        <v>0.0004921</v>
      </c>
      <c r="M27" s="0" t="s">
        <v>21</v>
      </c>
      <c r="O27" s="4" t="n">
        <v>1.743E-008</v>
      </c>
      <c r="P27" s="4" t="n">
        <v>3.755E-005</v>
      </c>
      <c r="Q27" s="4" t="n">
        <v>6.018E-008</v>
      </c>
    </row>
    <row r="28" customFormat="false" ht="15" hidden="false" customHeight="false" outlineLevel="0" collapsed="false">
      <c r="A28" s="0" t="s">
        <v>74</v>
      </c>
      <c r="C28" s="0" t="s">
        <v>75</v>
      </c>
      <c r="D28" s="0" t="s">
        <v>76</v>
      </c>
      <c r="F28" s="0" t="n">
        <v>-144.744</v>
      </c>
      <c r="G28" s="0" t="n">
        <f aca="false">-LOG(-F28,2)</f>
        <v>-7.1773597359191</v>
      </c>
      <c r="H28" s="0" t="n">
        <v>0</v>
      </c>
      <c r="I28" s="0" t="n">
        <v>0</v>
      </c>
      <c r="J28" s="0" t="n">
        <v>0</v>
      </c>
      <c r="M28" s="0" t="n">
        <v>-76.557</v>
      </c>
      <c r="N28" s="0" t="n">
        <f aca="false">-LOG(-M28,2)</f>
        <v>-6.25846239166633</v>
      </c>
      <c r="O28" s="0" t="n">
        <v>0</v>
      </c>
      <c r="P28" s="0" t="n">
        <v>0</v>
      </c>
      <c r="Q28" s="0" t="n">
        <v>0</v>
      </c>
    </row>
    <row r="29" customFormat="false" ht="15" hidden="false" customHeight="false" outlineLevel="0" collapsed="false">
      <c r="A29" s="0" t="s">
        <v>77</v>
      </c>
      <c r="C29" s="0" t="s">
        <v>78</v>
      </c>
      <c r="D29" s="0" t="s">
        <v>79</v>
      </c>
      <c r="F29" s="0" t="n">
        <v>-7.299</v>
      </c>
      <c r="G29" s="0" t="n">
        <f aca="false">-LOG(-F29,2)</f>
        <v>-2.8676988209975</v>
      </c>
      <c r="H29" s="4" t="n">
        <v>2.739E-009</v>
      </c>
      <c r="I29" s="4" t="n">
        <v>5.9E-006</v>
      </c>
      <c r="J29" s="4" t="n">
        <v>1.253E-008</v>
      </c>
      <c r="M29" s="0" t="n">
        <v>-16.596</v>
      </c>
      <c r="N29" s="0" t="n">
        <f aca="false">-LOG(-M29,2)</f>
        <v>-4.05276365720956</v>
      </c>
      <c r="O29" s="0" t="n">
        <v>0</v>
      </c>
      <c r="P29" s="0" t="n">
        <v>0</v>
      </c>
      <c r="Q29" s="0" t="n">
        <v>0</v>
      </c>
    </row>
    <row r="30" customFormat="false" ht="15" hidden="false" customHeight="false" outlineLevel="0" collapsed="false">
      <c r="A30" s="0" t="s">
        <v>80</v>
      </c>
      <c r="C30" s="0" t="s">
        <v>81</v>
      </c>
      <c r="F30" s="0" t="s">
        <v>17</v>
      </c>
      <c r="H30" s="0" t="n">
        <v>1</v>
      </c>
      <c r="I30" s="0" t="n">
        <v>1</v>
      </c>
      <c r="J30" s="0" t="n">
        <v>1</v>
      </c>
      <c r="M30" s="0" t="s">
        <v>17</v>
      </c>
      <c r="O30" s="0" t="n">
        <v>1</v>
      </c>
      <c r="P30" s="0" t="n">
        <v>1</v>
      </c>
      <c r="Q30" s="0" t="n">
        <v>1</v>
      </c>
    </row>
    <row r="31" customFormat="false" ht="15" hidden="false" customHeight="false" outlineLevel="0" collapsed="false">
      <c r="A31" s="0" t="s">
        <v>82</v>
      </c>
      <c r="C31" s="0" t="s">
        <v>32</v>
      </c>
      <c r="D31" s="0" t="s">
        <v>33</v>
      </c>
      <c r="F31" s="0" t="s">
        <v>21</v>
      </c>
      <c r="H31" s="0" t="n">
        <v>0.049</v>
      </c>
      <c r="I31" s="0" t="n">
        <v>1</v>
      </c>
      <c r="J31" s="0" t="n">
        <v>0.111</v>
      </c>
      <c r="M31" s="0" t="s">
        <v>21</v>
      </c>
      <c r="O31" s="4" t="n">
        <v>0.003499</v>
      </c>
      <c r="P31" s="0" t="n">
        <v>1</v>
      </c>
      <c r="Q31" s="4" t="n">
        <v>0.008238</v>
      </c>
    </row>
    <row r="32" customFormat="false" ht="15" hidden="false" customHeight="false" outlineLevel="0" collapsed="false">
      <c r="A32" s="0" t="s">
        <v>83</v>
      </c>
      <c r="C32" s="0" t="s">
        <v>19</v>
      </c>
      <c r="D32" s="0" t="s">
        <v>23</v>
      </c>
      <c r="F32" s="0" t="s">
        <v>21</v>
      </c>
      <c r="H32" s="0" t="n">
        <v>0.047</v>
      </c>
      <c r="I32" s="0" t="n">
        <v>1</v>
      </c>
      <c r="J32" s="0" t="n">
        <v>0.105</v>
      </c>
      <c r="M32" s="0" t="s">
        <v>21</v>
      </c>
      <c r="O32" s="4" t="n">
        <v>0.003104</v>
      </c>
      <c r="P32" s="0" t="n">
        <v>1</v>
      </c>
      <c r="Q32" s="4" t="n">
        <v>0.00733</v>
      </c>
    </row>
    <row r="33" customFormat="false" ht="15" hidden="false" customHeight="false" outlineLevel="0" collapsed="false">
      <c r="A33" s="0" t="s">
        <v>84</v>
      </c>
      <c r="C33" s="0" t="s">
        <v>85</v>
      </c>
      <c r="D33" s="0" t="s">
        <v>40</v>
      </c>
      <c r="F33" s="0" t="n">
        <v>-191.064</v>
      </c>
      <c r="G33" s="0" t="n">
        <f aca="false">-LOG(-F33,2)</f>
        <v>-7.57791216320201</v>
      </c>
      <c r="H33" s="4" t="n">
        <v>0.001629</v>
      </c>
      <c r="I33" s="0" t="n">
        <v>1</v>
      </c>
      <c r="J33" s="4" t="n">
        <v>0.004743</v>
      </c>
      <c r="M33" s="0" t="n">
        <v>-400.337</v>
      </c>
      <c r="N33" s="0" t="n">
        <f aca="false">-LOG(-M33,2)</f>
        <v>-8.6450711486171</v>
      </c>
      <c r="O33" s="4" t="n">
        <v>2.675E-006</v>
      </c>
      <c r="P33" s="4" t="n">
        <v>0.005762</v>
      </c>
      <c r="Q33" s="4" t="n">
        <v>8.059E-006</v>
      </c>
    </row>
    <row r="34" customFormat="false" ht="15" hidden="false" customHeight="false" outlineLevel="0" collapsed="false">
      <c r="A34" s="0" t="s">
        <v>86</v>
      </c>
      <c r="C34" s="0" t="s">
        <v>87</v>
      </c>
      <c r="D34" s="0" t="s">
        <v>23</v>
      </c>
      <c r="F34" s="0" t="s">
        <v>17</v>
      </c>
      <c r="H34" s="0" t="n">
        <v>0.77</v>
      </c>
      <c r="I34" s="0" t="n">
        <v>1</v>
      </c>
      <c r="J34" s="0" t="n">
        <v>1</v>
      </c>
      <c r="M34" s="0" t="s">
        <v>17</v>
      </c>
      <c r="O34" s="0" t="n">
        <v>0.336</v>
      </c>
      <c r="P34" s="0" t="n">
        <v>1</v>
      </c>
      <c r="Q34" s="0" t="n">
        <v>0.553</v>
      </c>
    </row>
    <row r="35" customFormat="false" ht="15" hidden="false" customHeight="false" outlineLevel="0" collapsed="false">
      <c r="A35" s="0" t="s">
        <v>88</v>
      </c>
      <c r="C35" s="0" t="s">
        <v>19</v>
      </c>
      <c r="D35" s="0" t="s">
        <v>23</v>
      </c>
      <c r="F35" s="0" t="n">
        <v>-20.955</v>
      </c>
      <c r="G35" s="0" t="n">
        <f aca="false">-LOG(-F35,2)</f>
        <v>-4.38922261635589</v>
      </c>
      <c r="H35" s="4" t="n">
        <v>0.007813</v>
      </c>
      <c r="I35" s="0" t="n">
        <v>1</v>
      </c>
      <c r="J35" s="0" t="n">
        <v>0.02</v>
      </c>
      <c r="M35" s="0" t="n">
        <v>-7.318</v>
      </c>
      <c r="N35" s="0" t="n">
        <f aca="false">-LOG(-M35,2)</f>
        <v>-2.871449415677</v>
      </c>
      <c r="O35" s="4" t="n">
        <v>0.0009941</v>
      </c>
      <c r="P35" s="0" t="n">
        <v>1</v>
      </c>
      <c r="Q35" s="4" t="n">
        <v>0.002484</v>
      </c>
    </row>
    <row r="36" customFormat="false" ht="15" hidden="false" customHeight="false" outlineLevel="0" collapsed="false">
      <c r="A36" s="0" t="s">
        <v>89</v>
      </c>
      <c r="C36" s="0" t="s">
        <v>90</v>
      </c>
      <c r="D36" s="0" t="s">
        <v>64</v>
      </c>
      <c r="F36" s="0" t="n">
        <v>-357.885</v>
      </c>
      <c r="G36" s="0" t="n">
        <f aca="false">-LOG(-F36,2)</f>
        <v>-8.483352267256</v>
      </c>
      <c r="H36" s="0" t="n">
        <v>0</v>
      </c>
      <c r="I36" s="0" t="n">
        <v>0</v>
      </c>
      <c r="J36" s="0" t="n">
        <v>0</v>
      </c>
      <c r="M36" s="0" t="n">
        <v>-204.513</v>
      </c>
      <c r="N36" s="0" t="n">
        <f aca="false">-LOG(-M36,2)</f>
        <v>-7.67604874169202</v>
      </c>
      <c r="O36" s="0" t="n">
        <v>0</v>
      </c>
      <c r="P36" s="0" t="n">
        <v>0</v>
      </c>
      <c r="Q36" s="0" t="n">
        <v>0</v>
      </c>
    </row>
    <row r="37" customFormat="false" ht="15" hidden="false" customHeight="false" outlineLevel="0" collapsed="false">
      <c r="A37" s="0" t="s">
        <v>91</v>
      </c>
      <c r="C37" s="0" t="s">
        <v>92</v>
      </c>
      <c r="D37" s="0" t="s">
        <v>15</v>
      </c>
      <c r="F37" s="0" t="s">
        <v>17</v>
      </c>
      <c r="H37" s="0" t="n">
        <v>0.208</v>
      </c>
      <c r="I37" s="0" t="n">
        <v>1</v>
      </c>
      <c r="J37" s="0" t="n">
        <v>0.401</v>
      </c>
      <c r="M37" s="0" t="s">
        <v>17</v>
      </c>
      <c r="O37" s="0" t="n">
        <v>0.065</v>
      </c>
      <c r="P37" s="0" t="n">
        <v>1</v>
      </c>
      <c r="Q37" s="0" t="n">
        <v>0.129</v>
      </c>
    </row>
    <row r="38" customFormat="false" ht="15" hidden="false" customHeight="false" outlineLevel="0" collapsed="false">
      <c r="A38" s="0" t="s">
        <v>93</v>
      </c>
      <c r="B38" s="0" t="s">
        <v>94</v>
      </c>
      <c r="C38" s="0" t="s">
        <v>95</v>
      </c>
      <c r="D38" s="0" t="s">
        <v>96</v>
      </c>
      <c r="F38" s="0" t="s">
        <v>17</v>
      </c>
      <c r="H38" s="0" t="n">
        <v>0.944</v>
      </c>
      <c r="I38" s="0" t="n">
        <v>1</v>
      </c>
      <c r="J38" s="0" t="n">
        <v>1</v>
      </c>
      <c r="M38" s="0" t="s">
        <v>17</v>
      </c>
      <c r="O38" s="0" t="n">
        <v>0.916</v>
      </c>
      <c r="P38" s="0" t="n">
        <v>1</v>
      </c>
      <c r="Q38" s="0" t="n">
        <v>1</v>
      </c>
    </row>
    <row r="39" customFormat="false" ht="15" hidden="false" customHeight="false" outlineLevel="0" collapsed="false">
      <c r="A39" s="0" t="s">
        <v>97</v>
      </c>
      <c r="C39" s="0" t="s">
        <v>32</v>
      </c>
      <c r="D39" s="0" t="s">
        <v>33</v>
      </c>
      <c r="F39" s="0" t="n">
        <v>-21.366</v>
      </c>
      <c r="G39" s="0" t="n">
        <f aca="false">-LOG(-F39,2)</f>
        <v>-4.41724493642213</v>
      </c>
      <c r="H39" s="4" t="n">
        <v>0.0001557</v>
      </c>
      <c r="I39" s="0" t="n">
        <v>0.335</v>
      </c>
      <c r="J39" s="4" t="n">
        <v>0.0005119</v>
      </c>
      <c r="M39" s="0" t="n">
        <v>10.067</v>
      </c>
      <c r="O39" s="0" t="n">
        <v>0</v>
      </c>
      <c r="P39" s="0" t="n">
        <v>0</v>
      </c>
      <c r="Q39" s="0" t="n">
        <v>0</v>
      </c>
    </row>
    <row r="40" customFormat="false" ht="15" hidden="false" customHeight="false" outlineLevel="0" collapsed="false">
      <c r="A40" s="0" t="s">
        <v>98</v>
      </c>
      <c r="C40" s="0" t="s">
        <v>19</v>
      </c>
      <c r="D40" s="0" t="s">
        <v>23</v>
      </c>
      <c r="F40" s="0" t="n">
        <v>-6.163</v>
      </c>
      <c r="G40" s="0" t="n">
        <f aca="false">-LOG(-F40,2)</f>
        <v>-2.62363279110652</v>
      </c>
      <c r="H40" s="0" t="n">
        <v>0.038</v>
      </c>
      <c r="I40" s="0" t="n">
        <v>1</v>
      </c>
      <c r="J40" s="0" t="n">
        <v>0.087</v>
      </c>
      <c r="M40" s="0" t="n">
        <v>-2.348</v>
      </c>
      <c r="N40" s="0" t="n">
        <f aca="false">-LOG(-M40,2)</f>
        <v>-1.23143240844797</v>
      </c>
      <c r="O40" s="0" t="n">
        <v>0.087</v>
      </c>
      <c r="P40" s="0" t="n">
        <v>1</v>
      </c>
      <c r="Q40" s="0" t="n">
        <v>0.168</v>
      </c>
    </row>
    <row r="41" customFormat="false" ht="15" hidden="false" customHeight="false" outlineLevel="0" collapsed="false">
      <c r="A41" s="0" t="s">
        <v>99</v>
      </c>
      <c r="B41" s="0" t="s">
        <v>100</v>
      </c>
      <c r="C41" s="0" t="s">
        <v>101</v>
      </c>
      <c r="D41" s="0" t="s">
        <v>102</v>
      </c>
      <c r="F41" s="0" t="s">
        <v>17</v>
      </c>
      <c r="H41" s="0" t="n">
        <v>0.66</v>
      </c>
      <c r="I41" s="0" t="n">
        <v>1</v>
      </c>
      <c r="J41" s="0" t="n">
        <v>0.945</v>
      </c>
      <c r="M41" s="0" t="s">
        <v>17</v>
      </c>
      <c r="O41" s="0" t="n">
        <v>0.685</v>
      </c>
      <c r="P41" s="0" t="n">
        <v>1</v>
      </c>
      <c r="Q41" s="0" t="n">
        <v>0.928</v>
      </c>
    </row>
    <row r="42" customFormat="false" ht="15" hidden="false" customHeight="false" outlineLevel="0" collapsed="false">
      <c r="A42" s="0" t="s">
        <v>103</v>
      </c>
      <c r="C42" s="0" t="s">
        <v>104</v>
      </c>
      <c r="D42" s="0" t="s">
        <v>40</v>
      </c>
      <c r="F42" s="0" t="n">
        <v>-100.874</v>
      </c>
      <c r="G42" s="0" t="n">
        <f aca="false">-LOG(-F42,2)</f>
        <v>-6.65641056139732</v>
      </c>
      <c r="H42" s="4" t="n">
        <v>1.088E-012</v>
      </c>
      <c r="I42" s="4" t="n">
        <v>2.343E-009</v>
      </c>
      <c r="J42" s="4" t="n">
        <v>5.992E-012</v>
      </c>
      <c r="M42" s="0" t="n">
        <v>-39.63</v>
      </c>
      <c r="N42" s="0" t="n">
        <f aca="false">-LOG(-M42,2)</f>
        <v>-5.30852106219326</v>
      </c>
      <c r="O42" s="0" t="n">
        <v>0</v>
      </c>
      <c r="P42" s="0" t="n">
        <v>0</v>
      </c>
      <c r="Q42" s="0" t="n">
        <v>0</v>
      </c>
    </row>
    <row r="43" customFormat="false" ht="15" hidden="false" customHeight="false" outlineLevel="0" collapsed="false">
      <c r="A43" s="0" t="s">
        <v>105</v>
      </c>
      <c r="C43" s="0" t="s">
        <v>32</v>
      </c>
      <c r="D43" s="0" t="s">
        <v>33</v>
      </c>
      <c r="F43" s="0" t="s">
        <v>17</v>
      </c>
      <c r="H43" s="0" t="n">
        <v>1</v>
      </c>
      <c r="I43" s="0" t="n">
        <v>1</v>
      </c>
      <c r="J43" s="0" t="n">
        <v>1</v>
      </c>
      <c r="M43" s="0" t="s">
        <v>17</v>
      </c>
      <c r="O43" s="0" t="n">
        <v>1</v>
      </c>
      <c r="P43" s="0" t="n">
        <v>1</v>
      </c>
      <c r="Q43" s="0" t="n">
        <v>1</v>
      </c>
    </row>
    <row r="44" customFormat="false" ht="15" hidden="false" customHeight="false" outlineLevel="0" collapsed="false">
      <c r="A44" s="0" t="s">
        <v>106</v>
      </c>
      <c r="B44" s="0" t="s">
        <v>107</v>
      </c>
      <c r="C44" s="0" t="s">
        <v>108</v>
      </c>
      <c r="D44" s="0" t="s">
        <v>37</v>
      </c>
      <c r="F44" s="0" t="s">
        <v>17</v>
      </c>
      <c r="H44" s="0" t="n">
        <v>0.242</v>
      </c>
      <c r="I44" s="0" t="n">
        <v>1</v>
      </c>
      <c r="J44" s="0" t="n">
        <v>0.458</v>
      </c>
      <c r="M44" s="0" t="s">
        <v>17</v>
      </c>
      <c r="O44" s="0" t="n">
        <v>0.11</v>
      </c>
      <c r="P44" s="0" t="n">
        <v>1</v>
      </c>
      <c r="Q44" s="0" t="n">
        <v>0.208</v>
      </c>
    </row>
    <row r="45" customFormat="false" ht="15" hidden="false" customHeight="false" outlineLevel="0" collapsed="false">
      <c r="A45" s="0" t="s">
        <v>109</v>
      </c>
      <c r="C45" s="0" t="s">
        <v>110</v>
      </c>
      <c r="D45" s="0" t="s">
        <v>26</v>
      </c>
      <c r="F45" s="0" t="s">
        <v>17</v>
      </c>
      <c r="H45" s="0" t="n">
        <v>0.756</v>
      </c>
      <c r="I45" s="0" t="n">
        <v>1</v>
      </c>
      <c r="J45" s="0" t="n">
        <v>1</v>
      </c>
      <c r="M45" s="0" t="s">
        <v>17</v>
      </c>
      <c r="O45" s="0" t="n">
        <v>0.644</v>
      </c>
      <c r="P45" s="0" t="n">
        <v>1</v>
      </c>
      <c r="Q45" s="0" t="n">
        <v>0.892</v>
      </c>
    </row>
    <row r="46" customFormat="false" ht="15" hidden="false" customHeight="false" outlineLevel="0" collapsed="false">
      <c r="A46" s="0" t="s">
        <v>111</v>
      </c>
      <c r="C46" s="0" t="s">
        <v>112</v>
      </c>
      <c r="D46" s="0" t="s">
        <v>113</v>
      </c>
      <c r="F46" s="0" t="s">
        <v>17</v>
      </c>
      <c r="H46" s="0" t="n">
        <v>0.683</v>
      </c>
      <c r="I46" s="0" t="n">
        <v>1</v>
      </c>
      <c r="J46" s="0" t="n">
        <v>0.962</v>
      </c>
      <c r="M46" s="0" t="s">
        <v>17</v>
      </c>
      <c r="O46" s="0" t="n">
        <v>0.561</v>
      </c>
      <c r="P46" s="0" t="n">
        <v>1</v>
      </c>
      <c r="Q46" s="0" t="n">
        <v>0.815</v>
      </c>
    </row>
    <row r="47" customFormat="false" ht="15" hidden="false" customHeight="false" outlineLevel="0" collapsed="false">
      <c r="A47" s="0" t="s">
        <v>114</v>
      </c>
      <c r="C47" s="0" t="s">
        <v>115</v>
      </c>
      <c r="D47" s="0" t="s">
        <v>23</v>
      </c>
      <c r="F47" s="0" t="s">
        <v>17</v>
      </c>
      <c r="H47" s="0" t="n">
        <v>0.784</v>
      </c>
      <c r="I47" s="0" t="n">
        <v>1</v>
      </c>
      <c r="J47" s="0" t="n">
        <v>1</v>
      </c>
      <c r="M47" s="0" t="s">
        <v>17</v>
      </c>
      <c r="O47" s="0" t="n">
        <v>0.846</v>
      </c>
      <c r="P47" s="0" t="n">
        <v>1</v>
      </c>
      <c r="Q47" s="0" t="n">
        <v>1</v>
      </c>
    </row>
    <row r="48" customFormat="false" ht="15" hidden="false" customHeight="false" outlineLevel="0" collapsed="false">
      <c r="A48" s="0" t="s">
        <v>116</v>
      </c>
      <c r="C48" s="0" t="s">
        <v>19</v>
      </c>
      <c r="D48" s="0" t="s">
        <v>23</v>
      </c>
      <c r="F48" s="0" t="s">
        <v>17</v>
      </c>
      <c r="H48" s="0" t="n">
        <v>1</v>
      </c>
      <c r="I48" s="0" t="n">
        <v>1</v>
      </c>
      <c r="J48" s="0" t="n">
        <v>1</v>
      </c>
      <c r="M48" s="0" t="s">
        <v>17</v>
      </c>
      <c r="O48" s="0" t="n">
        <v>1</v>
      </c>
      <c r="P48" s="0" t="n">
        <v>1</v>
      </c>
      <c r="Q48" s="0" t="n">
        <v>1</v>
      </c>
    </row>
    <row r="49" customFormat="false" ht="15" hidden="false" customHeight="false" outlineLevel="0" collapsed="false">
      <c r="A49" s="0" t="s">
        <v>117</v>
      </c>
      <c r="C49" s="0" t="s">
        <v>32</v>
      </c>
      <c r="D49" s="0" t="s">
        <v>33</v>
      </c>
      <c r="F49" s="0" t="s">
        <v>17</v>
      </c>
      <c r="H49" s="0" t="n">
        <v>1</v>
      </c>
      <c r="I49" s="0" t="n">
        <v>1</v>
      </c>
      <c r="J49" s="0" t="n">
        <v>1</v>
      </c>
      <c r="M49" s="0" t="s">
        <v>17</v>
      </c>
      <c r="O49" s="0" t="n">
        <v>1</v>
      </c>
      <c r="P49" s="0" t="n">
        <v>1</v>
      </c>
      <c r="Q49" s="0" t="n">
        <v>1</v>
      </c>
    </row>
    <row r="50" customFormat="false" ht="15" hidden="false" customHeight="false" outlineLevel="0" collapsed="false">
      <c r="A50" s="0" t="s">
        <v>118</v>
      </c>
      <c r="C50" s="0" t="s">
        <v>19</v>
      </c>
      <c r="D50" s="0" t="s">
        <v>23</v>
      </c>
      <c r="F50" s="0" t="s">
        <v>17</v>
      </c>
      <c r="H50" s="0" t="n">
        <v>1</v>
      </c>
      <c r="I50" s="0" t="n">
        <v>1</v>
      </c>
      <c r="J50" s="0" t="n">
        <v>1</v>
      </c>
      <c r="M50" s="0" t="s">
        <v>17</v>
      </c>
      <c r="O50" s="0" t="n">
        <v>1</v>
      </c>
      <c r="P50" s="0" t="n">
        <v>1</v>
      </c>
      <c r="Q50" s="0" t="n">
        <v>1</v>
      </c>
    </row>
    <row r="51" customFormat="false" ht="15" hidden="false" customHeight="false" outlineLevel="0" collapsed="false">
      <c r="A51" s="0" t="s">
        <v>119</v>
      </c>
      <c r="C51" s="0" t="s">
        <v>19</v>
      </c>
      <c r="D51" s="0" t="s">
        <v>23</v>
      </c>
      <c r="F51" s="0" t="s">
        <v>17</v>
      </c>
      <c r="H51" s="0" t="n">
        <v>1</v>
      </c>
      <c r="I51" s="0" t="n">
        <v>1</v>
      </c>
      <c r="J51" s="0" t="n">
        <v>1</v>
      </c>
      <c r="M51" s="0" t="s">
        <v>17</v>
      </c>
      <c r="O51" s="0" t="n">
        <v>1</v>
      </c>
      <c r="P51" s="0" t="n">
        <v>1</v>
      </c>
      <c r="Q51" s="0" t="n">
        <v>1</v>
      </c>
    </row>
    <row r="52" customFormat="false" ht="15" hidden="false" customHeight="false" outlineLevel="0" collapsed="false">
      <c r="A52" s="0" t="s">
        <v>120</v>
      </c>
      <c r="C52" s="0" t="s">
        <v>121</v>
      </c>
      <c r="D52" s="0" t="s">
        <v>122</v>
      </c>
      <c r="F52" s="0" t="s">
        <v>17</v>
      </c>
      <c r="H52" s="0" t="n">
        <v>1</v>
      </c>
      <c r="I52" s="0" t="n">
        <v>1</v>
      </c>
      <c r="J52" s="0" t="n">
        <v>1</v>
      </c>
      <c r="M52" s="0" t="s">
        <v>17</v>
      </c>
      <c r="O52" s="0" t="n">
        <v>1</v>
      </c>
      <c r="P52" s="0" t="n">
        <v>1</v>
      </c>
      <c r="Q52" s="0" t="n">
        <v>1</v>
      </c>
    </row>
    <row r="53" customFormat="false" ht="15" hidden="false" customHeight="false" outlineLevel="0" collapsed="false">
      <c r="A53" s="0" t="s">
        <v>123</v>
      </c>
      <c r="C53" s="0" t="s">
        <v>19</v>
      </c>
      <c r="D53" s="0" t="s">
        <v>23</v>
      </c>
      <c r="F53" s="0" t="s">
        <v>17</v>
      </c>
      <c r="H53" s="0" t="n">
        <v>1</v>
      </c>
      <c r="I53" s="0" t="n">
        <v>1</v>
      </c>
      <c r="J53" s="0" t="n">
        <v>1</v>
      </c>
      <c r="M53" s="0" t="s">
        <v>17</v>
      </c>
      <c r="O53" s="0" t="n">
        <v>1</v>
      </c>
      <c r="P53" s="0" t="n">
        <v>1</v>
      </c>
      <c r="Q53" s="0" t="n">
        <v>1</v>
      </c>
    </row>
    <row r="54" customFormat="false" ht="15" hidden="false" customHeight="false" outlineLevel="0" collapsed="false">
      <c r="A54" s="0" t="s">
        <v>124</v>
      </c>
      <c r="C54" s="0" t="s">
        <v>19</v>
      </c>
      <c r="D54" s="0" t="s">
        <v>23</v>
      </c>
      <c r="F54" s="0" t="s">
        <v>17</v>
      </c>
      <c r="H54" s="0" t="n">
        <v>1</v>
      </c>
      <c r="I54" s="0" t="n">
        <v>1</v>
      </c>
      <c r="J54" s="0" t="n">
        <v>1</v>
      </c>
      <c r="M54" s="0" t="s">
        <v>17</v>
      </c>
      <c r="O54" s="0" t="n">
        <v>1</v>
      </c>
      <c r="P54" s="0" t="n">
        <v>1</v>
      </c>
      <c r="Q54" s="0" t="n">
        <v>1</v>
      </c>
    </row>
    <row r="55" customFormat="false" ht="15" hidden="false" customHeight="false" outlineLevel="0" collapsed="false">
      <c r="A55" s="0" t="s">
        <v>125</v>
      </c>
      <c r="C55" s="0" t="s">
        <v>32</v>
      </c>
      <c r="D55" s="0" t="s">
        <v>33</v>
      </c>
      <c r="F55" s="0" t="s">
        <v>17</v>
      </c>
      <c r="H55" s="0" t="n">
        <v>1</v>
      </c>
      <c r="I55" s="0" t="n">
        <v>1</v>
      </c>
      <c r="J55" s="0" t="n">
        <v>1</v>
      </c>
      <c r="M55" s="0" t="s">
        <v>17</v>
      </c>
      <c r="O55" s="0" t="n">
        <v>1</v>
      </c>
      <c r="P55" s="0" t="n">
        <v>1</v>
      </c>
      <c r="Q55" s="0" t="n">
        <v>1</v>
      </c>
    </row>
    <row r="56" customFormat="false" ht="15" hidden="false" customHeight="false" outlineLevel="0" collapsed="false">
      <c r="A56" s="0" t="s">
        <v>126</v>
      </c>
      <c r="C56" s="0" t="s">
        <v>19</v>
      </c>
      <c r="D56" s="0" t="s">
        <v>23</v>
      </c>
      <c r="F56" s="0" t="s">
        <v>17</v>
      </c>
      <c r="H56" s="0" t="n">
        <v>1</v>
      </c>
      <c r="I56" s="0" t="n">
        <v>1</v>
      </c>
      <c r="J56" s="0" t="n">
        <v>1</v>
      </c>
      <c r="M56" s="0" t="s">
        <v>17</v>
      </c>
      <c r="O56" s="0" t="n">
        <v>1</v>
      </c>
      <c r="P56" s="0" t="n">
        <v>1</v>
      </c>
      <c r="Q56" s="0" t="n">
        <v>1</v>
      </c>
    </row>
    <row r="57" customFormat="false" ht="15" hidden="false" customHeight="false" outlineLevel="0" collapsed="false">
      <c r="A57" s="0" t="s">
        <v>127</v>
      </c>
      <c r="C57" s="0" t="s">
        <v>32</v>
      </c>
      <c r="D57" s="0" t="s">
        <v>33</v>
      </c>
      <c r="F57" s="0" t="s">
        <v>17</v>
      </c>
      <c r="H57" s="0" t="n">
        <v>1</v>
      </c>
      <c r="I57" s="0" t="n">
        <v>1</v>
      </c>
      <c r="J57" s="0" t="n">
        <v>1</v>
      </c>
      <c r="M57" s="0" t="s">
        <v>17</v>
      </c>
      <c r="O57" s="0" t="n">
        <v>1</v>
      </c>
      <c r="P57" s="0" t="n">
        <v>1</v>
      </c>
      <c r="Q57" s="0" t="n">
        <v>1</v>
      </c>
    </row>
    <row r="58" customFormat="false" ht="15" hidden="false" customHeight="false" outlineLevel="0" collapsed="false">
      <c r="A58" s="0" t="s">
        <v>128</v>
      </c>
      <c r="C58" s="0" t="s">
        <v>129</v>
      </c>
      <c r="D58" s="0" t="s">
        <v>113</v>
      </c>
      <c r="F58" s="0" t="s">
        <v>17</v>
      </c>
      <c r="H58" s="0" t="n">
        <v>1</v>
      </c>
      <c r="I58" s="0" t="n">
        <v>1</v>
      </c>
      <c r="J58" s="0" t="n">
        <v>1</v>
      </c>
      <c r="M58" s="0" t="s">
        <v>17</v>
      </c>
      <c r="O58" s="0" t="n">
        <v>1</v>
      </c>
      <c r="P58" s="0" t="n">
        <v>1</v>
      </c>
      <c r="Q58" s="0" t="n">
        <v>1</v>
      </c>
    </row>
    <row r="59" customFormat="false" ht="15" hidden="false" customHeight="false" outlineLevel="0" collapsed="false">
      <c r="A59" s="0" t="s">
        <v>130</v>
      </c>
      <c r="C59" s="0" t="s">
        <v>131</v>
      </c>
      <c r="D59" s="0" t="s">
        <v>132</v>
      </c>
      <c r="F59" s="0" t="s">
        <v>17</v>
      </c>
      <c r="H59" s="0" t="n">
        <v>1</v>
      </c>
      <c r="I59" s="0" t="n">
        <v>1</v>
      </c>
      <c r="J59" s="0" t="n">
        <v>1</v>
      </c>
      <c r="M59" s="0" t="s">
        <v>17</v>
      </c>
      <c r="O59" s="0" t="n">
        <v>1</v>
      </c>
      <c r="P59" s="0" t="n">
        <v>1</v>
      </c>
      <c r="Q59" s="0" t="n">
        <v>1</v>
      </c>
    </row>
    <row r="60" customFormat="false" ht="15" hidden="false" customHeight="false" outlineLevel="0" collapsed="false">
      <c r="A60" s="0" t="s">
        <v>133</v>
      </c>
      <c r="B60" s="0" t="s">
        <v>134</v>
      </c>
      <c r="C60" s="0" t="s">
        <v>135</v>
      </c>
      <c r="D60" s="0" t="s">
        <v>132</v>
      </c>
      <c r="F60" s="0" t="s">
        <v>17</v>
      </c>
      <c r="H60" s="0" t="n">
        <v>1</v>
      </c>
      <c r="I60" s="0" t="n">
        <v>1</v>
      </c>
      <c r="J60" s="0" t="n">
        <v>1</v>
      </c>
      <c r="M60" s="0" t="s">
        <v>17</v>
      </c>
      <c r="O60" s="0" t="n">
        <v>1</v>
      </c>
      <c r="P60" s="0" t="n">
        <v>1</v>
      </c>
      <c r="Q60" s="0" t="n">
        <v>1</v>
      </c>
    </row>
    <row r="61" customFormat="false" ht="15" hidden="false" customHeight="false" outlineLevel="0" collapsed="false">
      <c r="A61" s="0" t="s">
        <v>136</v>
      </c>
      <c r="C61" s="0" t="s">
        <v>131</v>
      </c>
      <c r="D61" s="0" t="s">
        <v>132</v>
      </c>
      <c r="F61" s="0" t="s">
        <v>17</v>
      </c>
      <c r="H61" s="0" t="n">
        <v>0.4</v>
      </c>
      <c r="I61" s="0" t="n">
        <v>1</v>
      </c>
      <c r="J61" s="0" t="n">
        <v>0.687</v>
      </c>
      <c r="M61" s="0" t="s">
        <v>17</v>
      </c>
      <c r="O61" s="0" t="n">
        <v>0.211</v>
      </c>
      <c r="P61" s="0" t="n">
        <v>1</v>
      </c>
      <c r="Q61" s="0" t="n">
        <v>0.375</v>
      </c>
    </row>
    <row r="62" customFormat="false" ht="15" hidden="false" customHeight="false" outlineLevel="0" collapsed="false">
      <c r="A62" s="0" t="s">
        <v>137</v>
      </c>
      <c r="B62" s="0" t="s">
        <v>138</v>
      </c>
      <c r="C62" s="0" t="s">
        <v>139</v>
      </c>
      <c r="D62" s="0" t="s">
        <v>132</v>
      </c>
      <c r="F62" s="0" t="s">
        <v>17</v>
      </c>
      <c r="H62" s="0" t="n">
        <v>1</v>
      </c>
      <c r="I62" s="0" t="n">
        <v>1</v>
      </c>
      <c r="J62" s="0" t="n">
        <v>1</v>
      </c>
      <c r="M62" s="0" t="s">
        <v>17</v>
      </c>
      <c r="O62" s="0" t="n">
        <v>1</v>
      </c>
      <c r="P62" s="0" t="n">
        <v>1</v>
      </c>
      <c r="Q62" s="0" t="n">
        <v>1</v>
      </c>
    </row>
    <row r="63" customFormat="false" ht="15" hidden="false" customHeight="false" outlineLevel="0" collapsed="false">
      <c r="A63" s="0" t="s">
        <v>140</v>
      </c>
      <c r="B63" s="0" t="s">
        <v>141</v>
      </c>
      <c r="C63" s="0" t="s">
        <v>142</v>
      </c>
      <c r="D63" s="0" t="s">
        <v>132</v>
      </c>
      <c r="F63" s="0" t="s">
        <v>17</v>
      </c>
      <c r="H63" s="0" t="n">
        <v>0.375</v>
      </c>
      <c r="I63" s="0" t="n">
        <v>1</v>
      </c>
      <c r="J63" s="0" t="n">
        <v>0.653</v>
      </c>
      <c r="M63" s="0" t="s">
        <v>17</v>
      </c>
      <c r="O63" s="0" t="n">
        <v>0.289</v>
      </c>
      <c r="P63" s="0" t="n">
        <v>1</v>
      </c>
      <c r="Q63" s="0" t="n">
        <v>0.49</v>
      </c>
    </row>
    <row r="64" customFormat="false" ht="15" hidden="false" customHeight="false" outlineLevel="0" collapsed="false">
      <c r="A64" s="0" t="s">
        <v>143</v>
      </c>
      <c r="C64" s="0" t="s">
        <v>32</v>
      </c>
      <c r="D64" s="0" t="s">
        <v>33</v>
      </c>
      <c r="F64" s="0" t="n">
        <v>-23.421</v>
      </c>
      <c r="G64" s="0" t="n">
        <f aca="false">-LOG(-F64,2)</f>
        <v>-4.54973077039521</v>
      </c>
      <c r="H64" s="0" t="n">
        <v>0.041</v>
      </c>
      <c r="I64" s="0" t="n">
        <v>1</v>
      </c>
      <c r="J64" s="0" t="n">
        <v>0.093</v>
      </c>
      <c r="M64" s="0" t="s">
        <v>21</v>
      </c>
      <c r="O64" s="4" t="n">
        <v>0.001243</v>
      </c>
      <c r="P64" s="0" t="n">
        <v>1</v>
      </c>
      <c r="Q64" s="4" t="n">
        <v>0.003077</v>
      </c>
    </row>
    <row r="65" customFormat="false" ht="15" hidden="false" customHeight="false" outlineLevel="0" collapsed="false">
      <c r="A65" s="0" t="s">
        <v>144</v>
      </c>
      <c r="B65" s="0" t="s">
        <v>145</v>
      </c>
      <c r="C65" s="0" t="s">
        <v>146</v>
      </c>
      <c r="D65" s="0" t="s">
        <v>132</v>
      </c>
      <c r="F65" s="0" t="n">
        <v>-57.936</v>
      </c>
      <c r="G65" s="0" t="n">
        <f aca="false">-LOG(-F65,2)</f>
        <v>-5.85638817681409</v>
      </c>
      <c r="H65" s="4" t="n">
        <v>1.277E-014</v>
      </c>
      <c r="I65" s="4" t="n">
        <v>2.75E-011</v>
      </c>
      <c r="J65" s="4" t="n">
        <v>7.725E-014</v>
      </c>
      <c r="M65" s="0" t="n">
        <v>-9.41</v>
      </c>
      <c r="N65" s="0" t="n">
        <f aca="false">-LOG(-M65,2)</f>
        <v>-3.23419472295381</v>
      </c>
      <c r="O65" s="0" t="n">
        <v>0</v>
      </c>
      <c r="P65" s="0" t="n">
        <v>0</v>
      </c>
      <c r="Q65" s="0" t="n">
        <v>0</v>
      </c>
    </row>
    <row r="66" customFormat="false" ht="15" hidden="false" customHeight="false" outlineLevel="0" collapsed="false">
      <c r="A66" s="0" t="s">
        <v>147</v>
      </c>
      <c r="B66" s="0" t="s">
        <v>148</v>
      </c>
      <c r="C66" s="0" t="s">
        <v>149</v>
      </c>
      <c r="D66" s="0" t="s">
        <v>132</v>
      </c>
      <c r="F66" s="0" t="n">
        <v>-132.718</v>
      </c>
      <c r="G66" s="0" t="n">
        <f aca="false">-LOG(-F66,2)</f>
        <v>-7.05222024058573</v>
      </c>
      <c r="H66" s="0" t="n">
        <v>0</v>
      </c>
      <c r="I66" s="0" t="n">
        <v>0</v>
      </c>
      <c r="J66" s="0" t="n">
        <v>0</v>
      </c>
      <c r="M66" s="0" t="n">
        <v>-92.695</v>
      </c>
      <c r="N66" s="0" t="n">
        <f aca="false">-LOG(-M66,2)</f>
        <v>-6.53441961637302</v>
      </c>
      <c r="O66" s="0" t="n">
        <v>0</v>
      </c>
      <c r="P66" s="0" t="n">
        <v>0</v>
      </c>
      <c r="Q66" s="0" t="n">
        <v>0</v>
      </c>
    </row>
    <row r="67" customFormat="false" ht="15" hidden="false" customHeight="false" outlineLevel="0" collapsed="false">
      <c r="A67" s="0" t="s">
        <v>150</v>
      </c>
      <c r="B67" s="0" t="s">
        <v>151</v>
      </c>
      <c r="C67" s="0" t="s">
        <v>152</v>
      </c>
      <c r="D67" s="0" t="s">
        <v>132</v>
      </c>
      <c r="F67" s="0" t="n">
        <v>-162.04</v>
      </c>
      <c r="G67" s="0" t="n">
        <f aca="false">-LOG(-F67,2)</f>
        <v>-7.34020617991171</v>
      </c>
      <c r="H67" s="0" t="n">
        <v>0</v>
      </c>
      <c r="I67" s="0" t="n">
        <v>0</v>
      </c>
      <c r="J67" s="0" t="n">
        <v>0</v>
      </c>
      <c r="M67" s="0" t="n">
        <v>-29.72</v>
      </c>
      <c r="N67" s="0" t="n">
        <f aca="false">-LOG(-M67,2)</f>
        <v>-4.89336221076387</v>
      </c>
      <c r="O67" s="0" t="n">
        <v>0</v>
      </c>
      <c r="P67" s="0" t="n">
        <v>0</v>
      </c>
      <c r="Q67" s="0" t="n">
        <v>0</v>
      </c>
    </row>
    <row r="68" customFormat="false" ht="15" hidden="false" customHeight="false" outlineLevel="0" collapsed="false">
      <c r="A68" s="0" t="s">
        <v>153</v>
      </c>
      <c r="B68" s="0" t="s">
        <v>154</v>
      </c>
      <c r="C68" s="0" t="s">
        <v>155</v>
      </c>
      <c r="D68" s="0" t="s">
        <v>132</v>
      </c>
      <c r="F68" s="0" t="n">
        <v>-59.696</v>
      </c>
      <c r="G68" s="0" t="n">
        <f aca="false">-LOG(-F68,2)</f>
        <v>-5.89956236015469</v>
      </c>
      <c r="H68" s="4" t="n">
        <v>2.565E-013</v>
      </c>
      <c r="I68" s="4" t="n">
        <v>5.524E-010</v>
      </c>
      <c r="J68" s="4" t="n">
        <v>1.465E-012</v>
      </c>
      <c r="M68" s="0" t="n">
        <v>-15.92</v>
      </c>
      <c r="N68" s="0" t="n">
        <f aca="false">-LOG(-M68,2)</f>
        <v>-3.99276843076892</v>
      </c>
      <c r="O68" s="0" t="n">
        <v>0</v>
      </c>
      <c r="P68" s="0" t="n">
        <v>0</v>
      </c>
      <c r="Q68" s="0" t="n">
        <v>0</v>
      </c>
    </row>
    <row r="69" customFormat="false" ht="15" hidden="false" customHeight="false" outlineLevel="0" collapsed="false">
      <c r="A69" s="0" t="s">
        <v>156</v>
      </c>
      <c r="B69" s="0" t="s">
        <v>157</v>
      </c>
      <c r="C69" s="0" t="s">
        <v>158</v>
      </c>
      <c r="D69" s="0" t="s">
        <v>132</v>
      </c>
      <c r="F69" s="0" t="s">
        <v>21</v>
      </c>
      <c r="H69" s="4" t="n">
        <v>0.001189</v>
      </c>
      <c r="I69" s="0" t="n">
        <v>1</v>
      </c>
      <c r="J69" s="4" t="n">
        <v>0.003534</v>
      </c>
      <c r="M69" s="0" t="s">
        <v>21</v>
      </c>
      <c r="O69" s="4" t="n">
        <v>1.458E-006</v>
      </c>
      <c r="P69" s="4" t="n">
        <v>0.003141</v>
      </c>
      <c r="Q69" s="4" t="n">
        <v>4.532E-006</v>
      </c>
    </row>
    <row r="70" customFormat="false" ht="15" hidden="false" customHeight="false" outlineLevel="0" collapsed="false">
      <c r="A70" s="0" t="s">
        <v>159</v>
      </c>
      <c r="B70" s="0" t="s">
        <v>160</v>
      </c>
      <c r="C70" s="0" t="s">
        <v>161</v>
      </c>
      <c r="D70" s="0" t="s">
        <v>132</v>
      </c>
      <c r="F70" s="0" t="s">
        <v>21</v>
      </c>
      <c r="H70" s="4" t="n">
        <v>0.0008955</v>
      </c>
      <c r="I70" s="0" t="n">
        <v>1</v>
      </c>
      <c r="J70" s="4" t="n">
        <v>0.002683</v>
      </c>
      <c r="M70" s="0" t="s">
        <v>21</v>
      </c>
      <c r="O70" s="4" t="n">
        <v>7.98E-007</v>
      </c>
      <c r="P70" s="4" t="n">
        <v>0.001719</v>
      </c>
      <c r="Q70" s="4" t="n">
        <v>2.52E-006</v>
      </c>
    </row>
    <row r="71" customFormat="false" ht="15" hidden="false" customHeight="false" outlineLevel="0" collapsed="false">
      <c r="A71" s="0" t="s">
        <v>162</v>
      </c>
      <c r="C71" s="0" t="s">
        <v>32</v>
      </c>
      <c r="D71" s="0" t="s">
        <v>33</v>
      </c>
      <c r="F71" s="0" t="n">
        <v>-112.701</v>
      </c>
      <c r="G71" s="0" t="n">
        <f aca="false">-LOG(-F71,2)</f>
        <v>-6.8163565064263</v>
      </c>
      <c r="H71" s="0" t="n">
        <v>0</v>
      </c>
      <c r="I71" s="0" t="n">
        <v>0</v>
      </c>
      <c r="J71" s="0" t="n">
        <v>0</v>
      </c>
      <c r="M71" s="0" t="n">
        <v>-66.12</v>
      </c>
      <c r="N71" s="0" t="n">
        <f aca="false">-LOG(-M71,2)</f>
        <v>-6.04701481951759</v>
      </c>
      <c r="O71" s="0" t="n">
        <v>0</v>
      </c>
      <c r="P71" s="0" t="n">
        <v>0</v>
      </c>
      <c r="Q71" s="0" t="n">
        <v>0</v>
      </c>
    </row>
    <row r="72" customFormat="false" ht="15" hidden="false" customHeight="false" outlineLevel="0" collapsed="false">
      <c r="A72" s="0" t="s">
        <v>163</v>
      </c>
      <c r="B72" s="0" t="s">
        <v>164</v>
      </c>
      <c r="C72" s="0" t="s">
        <v>165</v>
      </c>
      <c r="D72" s="0" t="s">
        <v>132</v>
      </c>
      <c r="F72" s="0" t="s">
        <v>21</v>
      </c>
      <c r="H72" s="0" t="n">
        <v>0.014</v>
      </c>
      <c r="I72" s="0" t="n">
        <v>1</v>
      </c>
      <c r="J72" s="0" t="n">
        <v>0.036</v>
      </c>
      <c r="M72" s="0" t="n">
        <v>-17.434</v>
      </c>
      <c r="N72" s="0" t="n">
        <f aca="false">-LOG(-M72,2)</f>
        <v>-4.12383170956602</v>
      </c>
      <c r="O72" s="4" t="n">
        <v>0.001015</v>
      </c>
      <c r="P72" s="0" t="n">
        <v>1</v>
      </c>
      <c r="Q72" s="4" t="n">
        <v>0.002531</v>
      </c>
    </row>
    <row r="73" customFormat="false" ht="15" hidden="false" customHeight="false" outlineLevel="0" collapsed="false">
      <c r="A73" s="0" t="s">
        <v>166</v>
      </c>
      <c r="C73" s="0" t="s">
        <v>32</v>
      </c>
      <c r="D73" s="0" t="s">
        <v>33</v>
      </c>
      <c r="F73" s="0" t="n">
        <v>-116.986</v>
      </c>
      <c r="G73" s="0" t="n">
        <f aca="false">-LOG(-F73,2)</f>
        <v>-6.87019207907845</v>
      </c>
      <c r="H73" s="0" t="n">
        <v>0</v>
      </c>
      <c r="I73" s="0" t="n">
        <v>0</v>
      </c>
      <c r="J73" s="0" t="n">
        <v>0</v>
      </c>
      <c r="M73" s="0" t="n">
        <v>-1029.513</v>
      </c>
      <c r="N73" s="0" t="n">
        <f aca="false">-LOG(-M73,2)</f>
        <v>-10.0077463321331</v>
      </c>
      <c r="O73" s="0" t="n">
        <v>0</v>
      </c>
      <c r="P73" s="0" t="n">
        <v>0</v>
      </c>
      <c r="Q73" s="0" t="n">
        <v>0</v>
      </c>
    </row>
    <row r="74" customFormat="false" ht="15" hidden="false" customHeight="false" outlineLevel="0" collapsed="false">
      <c r="A74" s="0" t="s">
        <v>167</v>
      </c>
      <c r="C74" s="0" t="s">
        <v>32</v>
      </c>
      <c r="D74" s="0" t="s">
        <v>33</v>
      </c>
      <c r="F74" s="0" t="s">
        <v>21</v>
      </c>
      <c r="H74" s="0" t="n">
        <v>0.012</v>
      </c>
      <c r="I74" s="0" t="n">
        <v>1</v>
      </c>
      <c r="J74" s="0" t="n">
        <v>0.031</v>
      </c>
      <c r="M74" s="0" t="s">
        <v>21</v>
      </c>
      <c r="O74" s="4" t="n">
        <v>0.0001891</v>
      </c>
      <c r="P74" s="0" t="n">
        <v>0.407</v>
      </c>
      <c r="Q74" s="4" t="n">
        <v>0.0005029</v>
      </c>
    </row>
    <row r="75" customFormat="false" ht="15" hidden="false" customHeight="false" outlineLevel="0" collapsed="false">
      <c r="A75" s="0" t="s">
        <v>168</v>
      </c>
      <c r="C75" s="0" t="s">
        <v>32</v>
      </c>
      <c r="D75" s="0" t="s">
        <v>33</v>
      </c>
      <c r="F75" s="0" t="s">
        <v>21</v>
      </c>
      <c r="H75" s="4" t="n">
        <v>0.003327</v>
      </c>
      <c r="I75" s="0" t="n">
        <v>1</v>
      </c>
      <c r="J75" s="4" t="n">
        <v>0.009118</v>
      </c>
      <c r="M75" s="0" t="n">
        <v>-116.227</v>
      </c>
      <c r="N75" s="0" t="n">
        <f aca="false">-LOG(-M75,2)</f>
        <v>-6.86080144131675</v>
      </c>
      <c r="O75" s="4" t="n">
        <v>1.751E-005</v>
      </c>
      <c r="P75" s="0" t="n">
        <v>0.038</v>
      </c>
      <c r="Q75" s="4" t="n">
        <v>4.93E-005</v>
      </c>
    </row>
    <row r="76" customFormat="false" ht="15" hidden="false" customHeight="false" outlineLevel="0" collapsed="false">
      <c r="A76" s="0" t="s">
        <v>169</v>
      </c>
      <c r="B76" s="0" t="s">
        <v>170</v>
      </c>
      <c r="C76" s="0" t="s">
        <v>171</v>
      </c>
      <c r="D76" s="0" t="s">
        <v>132</v>
      </c>
      <c r="F76" s="0" t="n">
        <v>-129.607</v>
      </c>
      <c r="G76" s="0" t="n">
        <f aca="false">-LOG(-F76,2)</f>
        <v>-7.01799982923619</v>
      </c>
      <c r="H76" s="0" t="n">
        <v>0</v>
      </c>
      <c r="I76" s="0" t="n">
        <v>0</v>
      </c>
      <c r="J76" s="0" t="n">
        <v>0</v>
      </c>
      <c r="M76" s="0" t="n">
        <v>-380.191</v>
      </c>
      <c r="N76" s="0" t="n">
        <f aca="false">-LOG(-M76,2)</f>
        <v>-8.57058057023817</v>
      </c>
      <c r="O76" s="0" t="n">
        <v>0</v>
      </c>
      <c r="P76" s="0" t="n">
        <v>0</v>
      </c>
      <c r="Q76" s="0" t="n">
        <v>0</v>
      </c>
    </row>
    <row r="77" customFormat="false" ht="15" hidden="false" customHeight="false" outlineLevel="0" collapsed="false">
      <c r="A77" s="0" t="s">
        <v>172</v>
      </c>
      <c r="C77" s="0" t="s">
        <v>19</v>
      </c>
      <c r="D77" s="0" t="s">
        <v>23</v>
      </c>
      <c r="F77" s="0" t="s">
        <v>21</v>
      </c>
      <c r="H77" s="4" t="n">
        <v>0.0002274</v>
      </c>
      <c r="I77" s="0" t="n">
        <v>0.49</v>
      </c>
      <c r="J77" s="4" t="n">
        <v>0.0007376</v>
      </c>
      <c r="M77" s="0" t="n">
        <v>-25.09</v>
      </c>
      <c r="N77" s="0" t="n">
        <f aca="false">-LOG(-M77,2)</f>
        <v>-4.64904056563445</v>
      </c>
      <c r="O77" s="4" t="n">
        <v>3.514E-007</v>
      </c>
      <c r="P77" s="4" t="n">
        <v>0.0007569</v>
      </c>
      <c r="Q77" s="4" t="n">
        <v>1.128E-006</v>
      </c>
    </row>
    <row r="78" customFormat="false" ht="15" hidden="false" customHeight="false" outlineLevel="0" collapsed="false">
      <c r="A78" s="0" t="s">
        <v>173</v>
      </c>
      <c r="C78" s="0" t="s">
        <v>19</v>
      </c>
      <c r="D78" s="0" t="s">
        <v>23</v>
      </c>
      <c r="F78" s="0" t="n">
        <v>-27.277</v>
      </c>
      <c r="G78" s="0" t="n">
        <f aca="false">-LOG(-F78,2)</f>
        <v>-4.76961307637843</v>
      </c>
      <c r="H78" s="4" t="n">
        <v>5.085E-013</v>
      </c>
      <c r="I78" s="4" t="n">
        <v>1.095E-009</v>
      </c>
      <c r="J78" s="4" t="n">
        <v>2.83E-012</v>
      </c>
      <c r="M78" s="0" t="n">
        <v>-101.317</v>
      </c>
      <c r="N78" s="0" t="n">
        <f aca="false">-LOG(-M78,2)</f>
        <v>-6.66273245431836</v>
      </c>
      <c r="O78" s="0" t="n">
        <v>0</v>
      </c>
      <c r="P78" s="0" t="n">
        <v>0</v>
      </c>
      <c r="Q78" s="0" t="n">
        <v>0</v>
      </c>
    </row>
    <row r="79" customFormat="false" ht="15" hidden="false" customHeight="false" outlineLevel="0" collapsed="false">
      <c r="A79" s="0" t="s">
        <v>174</v>
      </c>
      <c r="C79" s="0" t="s">
        <v>175</v>
      </c>
      <c r="D79" s="0" t="s">
        <v>132</v>
      </c>
      <c r="F79" s="0" t="n">
        <v>-103.45</v>
      </c>
      <c r="G79" s="0" t="n">
        <f aca="false">-LOG(-F79,2)</f>
        <v>-6.69278983497265</v>
      </c>
      <c r="H79" s="4" t="n">
        <v>3.772E-011</v>
      </c>
      <c r="I79" s="4" t="n">
        <v>8.125E-008</v>
      </c>
      <c r="J79" s="4" t="n">
        <v>1.935E-010</v>
      </c>
      <c r="M79" s="0" t="n">
        <v>-2.419</v>
      </c>
      <c r="N79" s="0" t="n">
        <f aca="false">-LOG(-M79,2)</f>
        <v>-1.27441076931784</v>
      </c>
      <c r="O79" s="4" t="n">
        <v>6.957E-006</v>
      </c>
      <c r="P79" s="0" t="n">
        <v>0.015</v>
      </c>
      <c r="Q79" s="4" t="n">
        <v>2.02E-005</v>
      </c>
    </row>
    <row r="80" customFormat="false" ht="15" hidden="false" customHeight="false" outlineLevel="0" collapsed="false">
      <c r="A80" s="0" t="s">
        <v>176</v>
      </c>
      <c r="C80" s="0" t="s">
        <v>32</v>
      </c>
      <c r="D80" s="0" t="s">
        <v>33</v>
      </c>
      <c r="F80" s="0" t="n">
        <v>-138.059</v>
      </c>
      <c r="G80" s="0" t="n">
        <f aca="false">-LOG(-F80,2)</f>
        <v>-7.10914112936416</v>
      </c>
      <c r="H80" s="4" t="n">
        <v>2.331E-014</v>
      </c>
      <c r="I80" s="4" t="n">
        <v>5.022E-011</v>
      </c>
      <c r="J80" s="4" t="n">
        <v>1.403E-013</v>
      </c>
      <c r="M80" s="0" t="s">
        <v>21</v>
      </c>
      <c r="O80" s="0" t="n">
        <v>0</v>
      </c>
      <c r="P80" s="0" t="n">
        <v>0</v>
      </c>
      <c r="Q80" s="0" t="n">
        <v>0</v>
      </c>
    </row>
    <row r="81" customFormat="false" ht="15" hidden="false" customHeight="false" outlineLevel="0" collapsed="false">
      <c r="A81" s="0" t="s">
        <v>177</v>
      </c>
      <c r="C81" s="0" t="s">
        <v>32</v>
      </c>
      <c r="D81" s="0" t="s">
        <v>33</v>
      </c>
      <c r="F81" s="0" t="n">
        <v>-311.866</v>
      </c>
      <c r="G81" s="0" t="n">
        <f aca="false">-LOG(-F81,2)</f>
        <v>-8.28478246674095</v>
      </c>
      <c r="H81" s="0" t="n">
        <v>0</v>
      </c>
      <c r="I81" s="0" t="n">
        <v>0</v>
      </c>
      <c r="J81" s="0" t="n">
        <v>0</v>
      </c>
      <c r="M81" s="0" t="n">
        <v>-9.204</v>
      </c>
      <c r="N81" s="0" t="n">
        <f aca="false">-LOG(-M81,2)</f>
        <v>-3.202260983562</v>
      </c>
      <c r="O81" s="0" t="n">
        <v>0</v>
      </c>
      <c r="P81" s="0" t="n">
        <v>0</v>
      </c>
      <c r="Q81" s="0" t="n">
        <v>0</v>
      </c>
    </row>
    <row r="82" customFormat="false" ht="15" hidden="false" customHeight="false" outlineLevel="0" collapsed="false">
      <c r="A82" s="0" t="s">
        <v>178</v>
      </c>
      <c r="C82" s="0" t="s">
        <v>179</v>
      </c>
      <c r="D82" s="0" t="s">
        <v>23</v>
      </c>
      <c r="F82" s="0" t="n">
        <v>-218.726</v>
      </c>
      <c r="G82" s="0" t="n">
        <f aca="false">-LOG(-F82,2)</f>
        <v>-7.77298091378012</v>
      </c>
      <c r="H82" s="0" t="n">
        <v>0</v>
      </c>
      <c r="I82" s="0" t="n">
        <v>0</v>
      </c>
      <c r="J82" s="0" t="n">
        <v>0</v>
      </c>
      <c r="M82" s="0" t="n">
        <v>-10.282</v>
      </c>
      <c r="N82" s="0" t="n">
        <f aca="false">-LOG(-M82,2)</f>
        <v>-3.36204901208824</v>
      </c>
      <c r="O82" s="0" t="n">
        <v>0</v>
      </c>
      <c r="P82" s="0" t="n">
        <v>0</v>
      </c>
      <c r="Q82" s="0" t="n">
        <v>0</v>
      </c>
    </row>
    <row r="83" customFormat="false" ht="15" hidden="false" customHeight="false" outlineLevel="0" collapsed="false">
      <c r="A83" s="0" t="s">
        <v>180</v>
      </c>
      <c r="C83" s="0" t="s">
        <v>181</v>
      </c>
      <c r="D83" s="0" t="s">
        <v>182</v>
      </c>
      <c r="F83" s="0" t="n">
        <v>-285.98</v>
      </c>
      <c r="G83" s="0" t="n">
        <f aca="false">-LOG(-F83,2)</f>
        <v>-8.15977044548558</v>
      </c>
      <c r="H83" s="0" t="n">
        <v>0</v>
      </c>
      <c r="I83" s="0" t="n">
        <v>0</v>
      </c>
      <c r="J83" s="0" t="n">
        <v>0</v>
      </c>
      <c r="M83" s="0" t="n">
        <v>-74.902</v>
      </c>
      <c r="N83" s="0" t="n">
        <f aca="false">-LOG(-M83,2)</f>
        <v>-6.22693233628914</v>
      </c>
      <c r="O83" s="0" t="n">
        <v>0</v>
      </c>
      <c r="P83" s="0" t="n">
        <v>0</v>
      </c>
      <c r="Q83" s="0" t="n">
        <v>0</v>
      </c>
    </row>
    <row r="84" customFormat="false" ht="15" hidden="false" customHeight="false" outlineLevel="0" collapsed="false">
      <c r="A84" s="0" t="s">
        <v>183</v>
      </c>
      <c r="C84" s="0" t="s">
        <v>184</v>
      </c>
      <c r="D84" s="0" t="s">
        <v>30</v>
      </c>
      <c r="F84" s="0" t="n">
        <v>-45.368</v>
      </c>
      <c r="G84" s="0" t="n">
        <f aca="false">-LOG(-F84,2)</f>
        <v>-5.50360315630226</v>
      </c>
      <c r="H84" s="0" t="n">
        <v>0</v>
      </c>
      <c r="I84" s="0" t="n">
        <v>0</v>
      </c>
      <c r="J84" s="0" t="n">
        <v>0</v>
      </c>
      <c r="M84" s="0" t="n">
        <v>-5.833</v>
      </c>
      <c r="N84" s="0" t="n">
        <f aca="false">-LOG(-M84,2)</f>
        <v>-2.54423807415168</v>
      </c>
      <c r="O84" s="0" t="n">
        <v>0</v>
      </c>
      <c r="P84" s="0" t="n">
        <v>0</v>
      </c>
      <c r="Q84" s="0" t="n">
        <v>0</v>
      </c>
    </row>
    <row r="85" customFormat="false" ht="15" hidden="false" customHeight="false" outlineLevel="0" collapsed="false">
      <c r="A85" s="0" t="s">
        <v>185</v>
      </c>
      <c r="C85" s="0" t="s">
        <v>186</v>
      </c>
      <c r="D85" s="0" t="s">
        <v>26</v>
      </c>
      <c r="F85" s="0" t="n">
        <v>-45.161</v>
      </c>
      <c r="G85" s="0" t="n">
        <f aca="false">-LOG(-F85,2)</f>
        <v>-5.49700552694752</v>
      </c>
      <c r="H85" s="0" t="n">
        <v>0</v>
      </c>
      <c r="I85" s="0" t="n">
        <v>0</v>
      </c>
      <c r="J85" s="0" t="n">
        <v>0</v>
      </c>
      <c r="M85" s="0" t="n">
        <v>-101.549</v>
      </c>
      <c r="N85" s="0" t="n">
        <f aca="false">-LOG(-M85,2)</f>
        <v>-6.66603222259299</v>
      </c>
      <c r="O85" s="0" t="n">
        <v>0</v>
      </c>
      <c r="P85" s="0" t="n">
        <v>0</v>
      </c>
      <c r="Q85" s="0" t="n">
        <v>0</v>
      </c>
    </row>
    <row r="86" customFormat="false" ht="15" hidden="false" customHeight="false" outlineLevel="0" collapsed="false">
      <c r="A86" s="0" t="s">
        <v>187</v>
      </c>
      <c r="C86" s="0" t="s">
        <v>19</v>
      </c>
      <c r="D86" s="0" t="s">
        <v>23</v>
      </c>
      <c r="F86" s="0" t="n">
        <v>-55.059</v>
      </c>
      <c r="G86" s="0" t="n">
        <f aca="false">-LOG(-F86,2)</f>
        <v>-5.78290650234822</v>
      </c>
      <c r="H86" s="4" t="n">
        <v>0.005974</v>
      </c>
      <c r="I86" s="0" t="n">
        <v>1</v>
      </c>
      <c r="J86" s="0" t="n">
        <v>0.016</v>
      </c>
      <c r="M86" s="0" t="n">
        <v>-8.24</v>
      </c>
      <c r="N86" s="0" t="n">
        <f aca="false">-LOG(-M86,2)</f>
        <v>-3.04264433740849</v>
      </c>
      <c r="O86" s="4" t="n">
        <v>0.0007872</v>
      </c>
      <c r="P86" s="0" t="n">
        <v>1</v>
      </c>
      <c r="Q86" s="4" t="n">
        <v>0.001993</v>
      </c>
    </row>
    <row r="87" customFormat="false" ht="15" hidden="false" customHeight="false" outlineLevel="0" collapsed="false">
      <c r="A87" s="0" t="s">
        <v>188</v>
      </c>
      <c r="C87" s="0" t="s">
        <v>189</v>
      </c>
      <c r="D87" s="0" t="s">
        <v>15</v>
      </c>
      <c r="F87" s="0" t="n">
        <v>-82.096</v>
      </c>
      <c r="G87" s="0" t="n">
        <f aca="false">-LOG(-F87,2)</f>
        <v>-6.35924002552933</v>
      </c>
      <c r="H87" s="4" t="n">
        <v>5.689E-007</v>
      </c>
      <c r="I87" s="4" t="n">
        <v>0.001225</v>
      </c>
      <c r="J87" s="4" t="n">
        <v>2.269E-006</v>
      </c>
      <c r="M87" s="0" t="n">
        <v>-36.599</v>
      </c>
      <c r="N87" s="0" t="n">
        <f aca="false">-LOG(-M87,2)</f>
        <v>-5.19373232496088</v>
      </c>
      <c r="O87" s="4" t="n">
        <v>6.468E-013</v>
      </c>
      <c r="P87" s="4" t="n">
        <v>1.393E-009</v>
      </c>
      <c r="Q87" s="4" t="n">
        <v>2.674E-012</v>
      </c>
    </row>
    <row r="88" customFormat="false" ht="15" hidden="false" customHeight="false" outlineLevel="0" collapsed="false">
      <c r="A88" s="0" t="s">
        <v>190</v>
      </c>
      <c r="C88" s="0" t="s">
        <v>32</v>
      </c>
      <c r="D88" s="0" t="s">
        <v>33</v>
      </c>
      <c r="F88" s="0" t="n">
        <v>-219.415</v>
      </c>
      <c r="G88" s="0" t="n">
        <f aca="false">-LOG(-F88,2)</f>
        <v>-7.7775183467186</v>
      </c>
      <c r="H88" s="0" t="n">
        <v>0</v>
      </c>
      <c r="I88" s="0" t="n">
        <v>0</v>
      </c>
      <c r="J88" s="0" t="n">
        <v>0</v>
      </c>
      <c r="M88" s="0" t="n">
        <v>-137.923</v>
      </c>
      <c r="N88" s="0" t="n">
        <f aca="false">-LOG(-M88,2)</f>
        <v>-7.10771925010071</v>
      </c>
      <c r="O88" s="0" t="n">
        <v>0</v>
      </c>
      <c r="P88" s="0" t="n">
        <v>0</v>
      </c>
      <c r="Q88" s="0" t="n">
        <v>0</v>
      </c>
    </row>
    <row r="89" customFormat="false" ht="15" hidden="false" customHeight="false" outlineLevel="0" collapsed="false">
      <c r="A89" s="0" t="s">
        <v>191</v>
      </c>
      <c r="C89" s="0" t="s">
        <v>192</v>
      </c>
      <c r="D89" s="0" t="s">
        <v>15</v>
      </c>
      <c r="F89" s="0" t="n">
        <v>-123.998</v>
      </c>
      <c r="G89" s="0" t="n">
        <f aca="false">-LOG(-F89,2)</f>
        <v>-6.95417304092436</v>
      </c>
      <c r="H89" s="4" t="n">
        <v>2.469E-010</v>
      </c>
      <c r="I89" s="4" t="n">
        <v>5.319E-007</v>
      </c>
      <c r="J89" s="4" t="n">
        <v>1.206E-009</v>
      </c>
      <c r="M89" s="0" t="n">
        <v>-125.267</v>
      </c>
      <c r="N89" s="0" t="n">
        <f aca="false">-LOG(-M89,2)</f>
        <v>-6.96886259480335</v>
      </c>
      <c r="O89" s="0" t="n">
        <v>0</v>
      </c>
      <c r="P89" s="0" t="n">
        <v>0</v>
      </c>
      <c r="Q89" s="0" t="n">
        <v>0</v>
      </c>
    </row>
    <row r="90" customFormat="false" ht="15" hidden="false" customHeight="false" outlineLevel="0" collapsed="false">
      <c r="A90" s="0" t="s">
        <v>193</v>
      </c>
      <c r="C90" s="0" t="s">
        <v>19</v>
      </c>
      <c r="D90" s="0" t="s">
        <v>23</v>
      </c>
      <c r="F90" s="0" t="n">
        <v>-129.206</v>
      </c>
      <c r="G90" s="0" t="n">
        <f aca="false">-LOG(-F90,2)</f>
        <v>-7.01352925647264</v>
      </c>
      <c r="H90" s="4" t="n">
        <v>2.738E-012</v>
      </c>
      <c r="I90" s="4" t="n">
        <v>5.898E-009</v>
      </c>
      <c r="J90" s="4" t="n">
        <v>1.486E-011</v>
      </c>
      <c r="M90" s="0" t="n">
        <v>-992.665</v>
      </c>
      <c r="N90" s="0" t="n">
        <f aca="false">-LOG(-M90,2)</f>
        <v>-9.95516311560397</v>
      </c>
      <c r="O90" s="0" t="n">
        <v>0</v>
      </c>
      <c r="P90" s="0" t="n">
        <v>0</v>
      </c>
      <c r="Q90" s="0" t="n">
        <v>0</v>
      </c>
    </row>
    <row r="91" customFormat="false" ht="15" hidden="false" customHeight="false" outlineLevel="0" collapsed="false">
      <c r="A91" s="0" t="s">
        <v>194</v>
      </c>
      <c r="C91" s="0" t="s">
        <v>195</v>
      </c>
      <c r="D91" s="0" t="s">
        <v>26</v>
      </c>
      <c r="F91" s="0" t="n">
        <v>-239.412</v>
      </c>
      <c r="G91" s="0" t="n">
        <f aca="false">-LOG(-F91,2)</f>
        <v>-7.90335165578468</v>
      </c>
      <c r="H91" s="0" t="n">
        <v>0</v>
      </c>
      <c r="I91" s="0" t="n">
        <v>0</v>
      </c>
      <c r="J91" s="0" t="n">
        <v>0</v>
      </c>
      <c r="M91" s="0" t="n">
        <v>-410.434</v>
      </c>
      <c r="N91" s="0" t="n">
        <f aca="false">-LOG(-M91,2)</f>
        <v>-8.68100643728801</v>
      </c>
      <c r="O91" s="0" t="n">
        <v>0</v>
      </c>
      <c r="P91" s="0" t="n">
        <v>0</v>
      </c>
      <c r="Q91" s="0" t="n">
        <v>0</v>
      </c>
    </row>
    <row r="92" customFormat="false" ht="15" hidden="false" customHeight="false" outlineLevel="0" collapsed="false">
      <c r="A92" s="0" t="s">
        <v>196</v>
      </c>
      <c r="C92" s="0" t="s">
        <v>32</v>
      </c>
      <c r="D92" s="0" t="s">
        <v>33</v>
      </c>
      <c r="F92" s="0" t="s">
        <v>17</v>
      </c>
      <c r="H92" s="0" t="n">
        <v>0.151</v>
      </c>
      <c r="I92" s="0" t="n">
        <v>1</v>
      </c>
      <c r="J92" s="0" t="n">
        <v>0.304</v>
      </c>
      <c r="M92" s="0" t="s">
        <v>17</v>
      </c>
      <c r="O92" s="0" t="n">
        <v>0.102</v>
      </c>
      <c r="P92" s="0" t="n">
        <v>1</v>
      </c>
      <c r="Q92" s="0" t="n">
        <v>0.194</v>
      </c>
    </row>
    <row r="93" customFormat="false" ht="15" hidden="false" customHeight="false" outlineLevel="0" collapsed="false">
      <c r="A93" s="0" t="s">
        <v>197</v>
      </c>
      <c r="C93" s="0" t="s">
        <v>32</v>
      </c>
      <c r="D93" s="0" t="s">
        <v>33</v>
      </c>
      <c r="F93" s="0" t="n">
        <v>-142.921</v>
      </c>
      <c r="G93" s="0" t="n">
        <f aca="false">-LOG(-F93,2)</f>
        <v>-7.15907410319897</v>
      </c>
      <c r="H93" s="0" t="n">
        <v>0</v>
      </c>
      <c r="I93" s="0" t="n">
        <v>0</v>
      </c>
      <c r="J93" s="0" t="n">
        <v>0</v>
      </c>
      <c r="M93" s="0" t="n">
        <v>-414.642</v>
      </c>
      <c r="N93" s="0" t="n">
        <f aca="false">-LOG(-M93,2)</f>
        <v>-8.69572244737691</v>
      </c>
      <c r="O93" s="0" t="n">
        <v>0</v>
      </c>
      <c r="P93" s="0" t="n">
        <v>0</v>
      </c>
      <c r="Q93" s="0" t="n">
        <v>0</v>
      </c>
    </row>
    <row r="94" customFormat="false" ht="15" hidden="false" customHeight="false" outlineLevel="0" collapsed="false">
      <c r="A94" s="0" t="s">
        <v>198</v>
      </c>
      <c r="C94" s="0" t="s">
        <v>32</v>
      </c>
      <c r="D94" s="0" t="s">
        <v>33</v>
      </c>
      <c r="F94" s="0" t="s">
        <v>21</v>
      </c>
      <c r="H94" s="4" t="n">
        <v>2.029E-013</v>
      </c>
      <c r="I94" s="4" t="n">
        <v>4.372E-010</v>
      </c>
      <c r="J94" s="4" t="n">
        <v>1.166E-012</v>
      </c>
      <c r="M94" s="0" t="n">
        <v>-117.518</v>
      </c>
      <c r="N94" s="0" t="n">
        <f aca="false">-LOG(-M94,2)</f>
        <v>-6.87673793824042</v>
      </c>
      <c r="O94" s="0" t="n">
        <v>0</v>
      </c>
      <c r="P94" s="0" t="n">
        <v>0</v>
      </c>
      <c r="Q94" s="0" t="n">
        <v>0</v>
      </c>
    </row>
    <row r="95" customFormat="false" ht="15" hidden="false" customHeight="false" outlineLevel="0" collapsed="false">
      <c r="A95" s="0" t="s">
        <v>199</v>
      </c>
      <c r="C95" s="0" t="s">
        <v>19</v>
      </c>
      <c r="D95" s="0" t="s">
        <v>23</v>
      </c>
      <c r="F95" s="0" t="n">
        <v>-172.574</v>
      </c>
      <c r="G95" s="0" t="n">
        <f aca="false">-LOG(-F95,2)</f>
        <v>-7.43107131421885</v>
      </c>
      <c r="H95" s="4" t="n">
        <v>1.496E-009</v>
      </c>
      <c r="I95" s="4" t="n">
        <v>3.223E-006</v>
      </c>
      <c r="J95" s="4" t="n">
        <v>6.977E-009</v>
      </c>
      <c r="M95" s="0" t="n">
        <v>-180.798</v>
      </c>
      <c r="N95" s="0" t="n">
        <f aca="false">-LOG(-M95,2)</f>
        <v>-7.49823490842362</v>
      </c>
      <c r="O95" s="0" t="n">
        <v>0</v>
      </c>
      <c r="P95" s="0" t="n">
        <v>0</v>
      </c>
      <c r="Q95" s="0" t="n">
        <v>0</v>
      </c>
    </row>
    <row r="96" customFormat="false" ht="15" hidden="false" customHeight="false" outlineLevel="0" collapsed="false">
      <c r="A96" s="0" t="s">
        <v>200</v>
      </c>
      <c r="C96" s="0" t="s">
        <v>19</v>
      </c>
      <c r="D96" s="0" t="s">
        <v>23</v>
      </c>
      <c r="F96" s="0" t="n">
        <v>-129.43</v>
      </c>
      <c r="G96" s="0" t="n">
        <f aca="false">-LOG(-F96,2)</f>
        <v>-7.01602824168708</v>
      </c>
      <c r="H96" s="4" t="n">
        <v>1.433E-006</v>
      </c>
      <c r="I96" s="4" t="n">
        <v>0.003086</v>
      </c>
      <c r="J96" s="4" t="n">
        <v>5.611E-006</v>
      </c>
      <c r="M96" s="0" t="s">
        <v>21</v>
      </c>
      <c r="O96" s="4" t="n">
        <v>4.482E-013</v>
      </c>
      <c r="P96" s="4" t="n">
        <v>9.654E-010</v>
      </c>
      <c r="Q96" s="4" t="n">
        <v>1.86E-012</v>
      </c>
    </row>
    <row r="97" customFormat="false" ht="15" hidden="false" customHeight="false" outlineLevel="0" collapsed="false">
      <c r="A97" s="0" t="s">
        <v>201</v>
      </c>
      <c r="C97" s="0" t="s">
        <v>202</v>
      </c>
      <c r="D97" s="0" t="s">
        <v>182</v>
      </c>
      <c r="F97" s="0" t="n">
        <v>-86.15</v>
      </c>
      <c r="G97" s="0" t="n">
        <f aca="false">-LOG(-F97,2)</f>
        <v>-6.42877889133759</v>
      </c>
      <c r="H97" s="4" t="n">
        <v>1.705E-010</v>
      </c>
      <c r="I97" s="4" t="n">
        <v>3.672E-007</v>
      </c>
      <c r="J97" s="4" t="n">
        <v>8.423E-010</v>
      </c>
      <c r="M97" s="0" t="n">
        <v>-324.919</v>
      </c>
      <c r="N97" s="0" t="n">
        <f aca="false">-LOG(-M97,2)</f>
        <v>-8.34393629910636</v>
      </c>
      <c r="O97" s="0" t="n">
        <v>0</v>
      </c>
      <c r="P97" s="0" t="n">
        <v>0</v>
      </c>
      <c r="Q97" s="0" t="n">
        <v>0</v>
      </c>
    </row>
    <row r="98" customFormat="false" ht="15" hidden="false" customHeight="false" outlineLevel="0" collapsed="false">
      <c r="A98" s="0" t="s">
        <v>203</v>
      </c>
      <c r="C98" s="0" t="s">
        <v>32</v>
      </c>
      <c r="D98" s="0" t="s">
        <v>33</v>
      </c>
      <c r="F98" s="0" t="n">
        <v>-20.955</v>
      </c>
      <c r="G98" s="0" t="n">
        <f aca="false">-LOG(-F98,2)</f>
        <v>-4.38922261635589</v>
      </c>
      <c r="H98" s="4" t="n">
        <v>0.00417</v>
      </c>
      <c r="I98" s="0" t="n">
        <v>1</v>
      </c>
      <c r="J98" s="0" t="n">
        <v>0.011</v>
      </c>
      <c r="M98" s="0" t="n">
        <v>-8.782</v>
      </c>
      <c r="N98" s="0" t="n">
        <f aca="false">-LOG(-M98,2)</f>
        <v>-3.13454953446445</v>
      </c>
      <c r="O98" s="4" t="n">
        <v>0.0002182</v>
      </c>
      <c r="P98" s="0" t="n">
        <v>0.47</v>
      </c>
      <c r="Q98" s="4" t="n">
        <v>0.0005782</v>
      </c>
    </row>
    <row r="99" customFormat="false" ht="15" hidden="false" customHeight="false" outlineLevel="0" collapsed="false">
      <c r="A99" s="0" t="s">
        <v>204</v>
      </c>
      <c r="C99" s="0" t="s">
        <v>205</v>
      </c>
      <c r="D99" s="0" t="s">
        <v>206</v>
      </c>
      <c r="F99" s="0" t="s">
        <v>17</v>
      </c>
      <c r="H99" s="0" t="n">
        <v>0.482</v>
      </c>
      <c r="I99" s="0" t="n">
        <v>1</v>
      </c>
      <c r="J99" s="0" t="n">
        <v>0.783</v>
      </c>
      <c r="M99" s="0" t="s">
        <v>17</v>
      </c>
      <c r="O99" s="0" t="n">
        <v>0.296</v>
      </c>
      <c r="P99" s="0" t="n">
        <v>1</v>
      </c>
      <c r="Q99" s="0" t="n">
        <v>0.499</v>
      </c>
    </row>
    <row r="100" customFormat="false" ht="15" hidden="false" customHeight="false" outlineLevel="0" collapsed="false">
      <c r="A100" s="0" t="s">
        <v>207</v>
      </c>
      <c r="C100" s="0" t="s">
        <v>208</v>
      </c>
      <c r="D100" s="0" t="s">
        <v>113</v>
      </c>
      <c r="F100" s="0" t="n">
        <v>-94.916</v>
      </c>
      <c r="G100" s="0" t="n">
        <f aca="false">-LOG(-F100,2)</f>
        <v>-6.56857939788699</v>
      </c>
      <c r="H100" s="4" t="n">
        <v>0.003854</v>
      </c>
      <c r="I100" s="0" t="n">
        <v>1</v>
      </c>
      <c r="J100" s="0" t="n">
        <v>0.01</v>
      </c>
      <c r="M100" s="0" t="n">
        <v>1.785</v>
      </c>
      <c r="O100" s="0" t="n">
        <v>0.086</v>
      </c>
      <c r="P100" s="0" t="n">
        <v>1</v>
      </c>
      <c r="Q100" s="0" t="n">
        <v>0.167</v>
      </c>
    </row>
    <row r="101" customFormat="false" ht="15" hidden="false" customHeight="false" outlineLevel="0" collapsed="false">
      <c r="A101" s="0" t="s">
        <v>209</v>
      </c>
      <c r="C101" s="0" t="s">
        <v>32</v>
      </c>
      <c r="D101" s="0" t="s">
        <v>33</v>
      </c>
      <c r="F101" s="0" t="s">
        <v>17</v>
      </c>
      <c r="H101" s="0" t="n">
        <v>0.49</v>
      </c>
      <c r="I101" s="0" t="n">
        <v>1</v>
      </c>
      <c r="J101" s="0" t="n">
        <v>0.791</v>
      </c>
      <c r="M101" s="0" t="s">
        <v>17</v>
      </c>
      <c r="O101" s="0" t="n">
        <v>0.305</v>
      </c>
      <c r="P101" s="0" t="n">
        <v>1</v>
      </c>
      <c r="Q101" s="0" t="n">
        <v>0.512</v>
      </c>
    </row>
    <row r="102" customFormat="false" ht="15" hidden="false" customHeight="false" outlineLevel="0" collapsed="false">
      <c r="A102" s="0" t="s">
        <v>210</v>
      </c>
      <c r="C102" s="0" t="s">
        <v>211</v>
      </c>
      <c r="F102" s="0" t="s">
        <v>17</v>
      </c>
      <c r="H102" s="0" t="n">
        <v>0.775</v>
      </c>
      <c r="I102" s="0" t="n">
        <v>1</v>
      </c>
      <c r="J102" s="0" t="n">
        <v>1</v>
      </c>
      <c r="M102" s="0" t="s">
        <v>17</v>
      </c>
      <c r="O102" s="0" t="n">
        <v>0.671</v>
      </c>
      <c r="P102" s="0" t="n">
        <v>1</v>
      </c>
      <c r="Q102" s="0" t="n">
        <v>0.916</v>
      </c>
    </row>
    <row r="103" customFormat="false" ht="15" hidden="false" customHeight="false" outlineLevel="0" collapsed="false">
      <c r="A103" s="0" t="s">
        <v>212</v>
      </c>
      <c r="C103" s="0" t="s">
        <v>213</v>
      </c>
      <c r="D103" s="0" t="s">
        <v>206</v>
      </c>
      <c r="F103" s="0" t="s">
        <v>17</v>
      </c>
      <c r="H103" s="0" t="n">
        <v>1</v>
      </c>
      <c r="I103" s="0" t="n">
        <v>1</v>
      </c>
      <c r="J103" s="0" t="n">
        <v>1</v>
      </c>
      <c r="M103" s="0" t="s">
        <v>17</v>
      </c>
      <c r="O103" s="0" t="n">
        <v>1</v>
      </c>
      <c r="P103" s="0" t="n">
        <v>1</v>
      </c>
      <c r="Q103" s="0" t="n">
        <v>1</v>
      </c>
    </row>
    <row r="104" customFormat="false" ht="15" hidden="false" customHeight="false" outlineLevel="0" collapsed="false">
      <c r="A104" s="0" t="s">
        <v>214</v>
      </c>
      <c r="C104" s="0" t="s">
        <v>215</v>
      </c>
      <c r="D104" s="0" t="s">
        <v>43</v>
      </c>
      <c r="F104" s="0" t="s">
        <v>17</v>
      </c>
      <c r="H104" s="0" t="n">
        <v>1</v>
      </c>
      <c r="I104" s="0" t="n">
        <v>1</v>
      </c>
      <c r="J104" s="0" t="n">
        <v>1</v>
      </c>
      <c r="M104" s="0" t="s">
        <v>17</v>
      </c>
      <c r="O104" s="0" t="n">
        <v>1</v>
      </c>
      <c r="P104" s="0" t="n">
        <v>1</v>
      </c>
      <c r="Q104" s="0" t="n">
        <v>1</v>
      </c>
    </row>
    <row r="105" customFormat="false" ht="15" hidden="false" customHeight="false" outlineLevel="0" collapsed="false">
      <c r="A105" s="0" t="s">
        <v>216</v>
      </c>
      <c r="C105" s="0" t="s">
        <v>19</v>
      </c>
      <c r="D105" s="0" t="s">
        <v>23</v>
      </c>
      <c r="F105" s="0" t="s">
        <v>17</v>
      </c>
      <c r="H105" s="0" t="n">
        <v>1</v>
      </c>
      <c r="I105" s="0" t="n">
        <v>1</v>
      </c>
      <c r="J105" s="0" t="n">
        <v>1</v>
      </c>
      <c r="M105" s="0" t="s">
        <v>17</v>
      </c>
      <c r="O105" s="0" t="n">
        <v>1</v>
      </c>
      <c r="P105" s="0" t="n">
        <v>1</v>
      </c>
      <c r="Q105" s="0" t="n">
        <v>1</v>
      </c>
    </row>
    <row r="106" customFormat="false" ht="15" hidden="false" customHeight="false" outlineLevel="0" collapsed="false">
      <c r="A106" s="0" t="s">
        <v>217</v>
      </c>
      <c r="C106" s="0" t="s">
        <v>218</v>
      </c>
      <c r="D106" s="0" t="s">
        <v>30</v>
      </c>
      <c r="F106" s="0" t="s">
        <v>17</v>
      </c>
      <c r="H106" s="0" t="n">
        <v>1</v>
      </c>
      <c r="I106" s="0" t="n">
        <v>1</v>
      </c>
      <c r="J106" s="0" t="n">
        <v>1</v>
      </c>
      <c r="M106" s="0" t="s">
        <v>17</v>
      </c>
      <c r="O106" s="0" t="n">
        <v>1</v>
      </c>
      <c r="P106" s="0" t="n">
        <v>1</v>
      </c>
      <c r="Q106" s="0" t="n">
        <v>1</v>
      </c>
    </row>
    <row r="107" customFormat="false" ht="15" hidden="false" customHeight="false" outlineLevel="0" collapsed="false">
      <c r="A107" s="0" t="s">
        <v>219</v>
      </c>
      <c r="C107" s="0" t="s">
        <v>81</v>
      </c>
      <c r="F107" s="0" t="s">
        <v>17</v>
      </c>
      <c r="H107" s="0" t="n">
        <v>1</v>
      </c>
      <c r="I107" s="0" t="n">
        <v>1</v>
      </c>
      <c r="J107" s="0" t="n">
        <v>1</v>
      </c>
      <c r="M107" s="0" t="s">
        <v>17</v>
      </c>
      <c r="O107" s="0" t="n">
        <v>1</v>
      </c>
      <c r="P107" s="0" t="n">
        <v>1</v>
      </c>
      <c r="Q107" s="0" t="n">
        <v>1</v>
      </c>
    </row>
    <row r="108" customFormat="false" ht="15" hidden="false" customHeight="false" outlineLevel="0" collapsed="false">
      <c r="A108" s="0" t="s">
        <v>220</v>
      </c>
      <c r="C108" s="0" t="s">
        <v>19</v>
      </c>
      <c r="D108" s="0" t="s">
        <v>23</v>
      </c>
      <c r="F108" s="0" t="s">
        <v>17</v>
      </c>
      <c r="H108" s="0" t="n">
        <v>1</v>
      </c>
      <c r="I108" s="0" t="n">
        <v>1</v>
      </c>
      <c r="J108" s="0" t="n">
        <v>1</v>
      </c>
      <c r="M108" s="0" t="s">
        <v>17</v>
      </c>
      <c r="O108" s="0" t="n">
        <v>1</v>
      </c>
      <c r="P108" s="0" t="n">
        <v>1</v>
      </c>
      <c r="Q108" s="0" t="n">
        <v>1</v>
      </c>
    </row>
    <row r="109" customFormat="false" ht="15" hidden="false" customHeight="false" outlineLevel="0" collapsed="false">
      <c r="A109" s="0" t="s">
        <v>221</v>
      </c>
      <c r="C109" s="0" t="s">
        <v>222</v>
      </c>
      <c r="F109" s="0" t="s">
        <v>17</v>
      </c>
      <c r="H109" s="0" t="n">
        <v>1</v>
      </c>
      <c r="I109" s="0" t="n">
        <v>1</v>
      </c>
      <c r="J109" s="0" t="n">
        <v>1</v>
      </c>
      <c r="M109" s="0" t="s">
        <v>17</v>
      </c>
      <c r="O109" s="0" t="n">
        <v>1</v>
      </c>
      <c r="P109" s="0" t="n">
        <v>1</v>
      </c>
      <c r="Q109" s="0" t="n">
        <v>1</v>
      </c>
    </row>
    <row r="110" customFormat="false" ht="15" hidden="false" customHeight="false" outlineLevel="0" collapsed="false">
      <c r="A110" s="0" t="s">
        <v>223</v>
      </c>
      <c r="C110" s="0" t="s">
        <v>222</v>
      </c>
      <c r="F110" s="0" t="s">
        <v>17</v>
      </c>
      <c r="H110" s="0" t="n">
        <v>1</v>
      </c>
      <c r="I110" s="0" t="n">
        <v>1</v>
      </c>
      <c r="J110" s="0" t="n">
        <v>1</v>
      </c>
      <c r="M110" s="0" t="s">
        <v>17</v>
      </c>
      <c r="O110" s="0" t="n">
        <v>1</v>
      </c>
      <c r="P110" s="0" t="n">
        <v>1</v>
      </c>
      <c r="Q110" s="0" t="n">
        <v>1</v>
      </c>
    </row>
    <row r="111" customFormat="false" ht="15" hidden="false" customHeight="false" outlineLevel="0" collapsed="false">
      <c r="A111" s="0" t="s">
        <v>224</v>
      </c>
      <c r="C111" s="0" t="s">
        <v>225</v>
      </c>
      <c r="F111" s="0" t="s">
        <v>17</v>
      </c>
      <c r="H111" s="0" t="n">
        <v>1</v>
      </c>
      <c r="I111" s="0" t="n">
        <v>1</v>
      </c>
      <c r="J111" s="0" t="n">
        <v>1</v>
      </c>
      <c r="M111" s="0" t="s">
        <v>17</v>
      </c>
      <c r="O111" s="0" t="n">
        <v>1</v>
      </c>
      <c r="P111" s="0" t="n">
        <v>1</v>
      </c>
      <c r="Q111" s="0" t="n">
        <v>1</v>
      </c>
    </row>
    <row r="112" customFormat="false" ht="15" hidden="false" customHeight="false" outlineLevel="0" collapsed="false">
      <c r="A112" s="0" t="s">
        <v>226</v>
      </c>
      <c r="C112" s="0" t="s">
        <v>19</v>
      </c>
      <c r="D112" s="0" t="s">
        <v>23</v>
      </c>
      <c r="F112" s="0" t="n">
        <v>-225.168</v>
      </c>
      <c r="G112" s="0" t="n">
        <f aca="false">-LOG(-F112,2)</f>
        <v>-7.81485800155505</v>
      </c>
      <c r="H112" s="0" t="n">
        <v>0</v>
      </c>
      <c r="I112" s="0" t="n">
        <v>0</v>
      </c>
      <c r="J112" s="0" t="n">
        <v>0</v>
      </c>
      <c r="M112" s="0" t="n">
        <v>-471.796</v>
      </c>
      <c r="N112" s="0" t="n">
        <f aca="false">-LOG(-M112,2)</f>
        <v>-8.88201937688829</v>
      </c>
      <c r="O112" s="0" t="n">
        <v>0</v>
      </c>
      <c r="P112" s="0" t="n">
        <v>0</v>
      </c>
      <c r="Q112" s="0" t="n">
        <v>0</v>
      </c>
    </row>
    <row r="113" customFormat="false" ht="15" hidden="false" customHeight="false" outlineLevel="0" collapsed="false">
      <c r="A113" s="0" t="s">
        <v>227</v>
      </c>
      <c r="C113" s="0" t="s">
        <v>32</v>
      </c>
      <c r="D113" s="0" t="s">
        <v>33</v>
      </c>
      <c r="F113" s="0" t="n">
        <v>-175.656</v>
      </c>
      <c r="G113" s="0" t="n">
        <f aca="false">-LOG(-F113,2)</f>
        <v>-7.45660904628039</v>
      </c>
      <c r="H113" s="0" t="n">
        <v>0</v>
      </c>
      <c r="I113" s="0" t="n">
        <v>0</v>
      </c>
      <c r="J113" s="0" t="n">
        <v>0</v>
      </c>
      <c r="M113" s="0" t="n">
        <v>-1472.209</v>
      </c>
      <c r="N113" s="0" t="n">
        <f aca="false">-LOG(-M113,2)</f>
        <v>-10.5237667806901</v>
      </c>
      <c r="O113" s="0" t="n">
        <v>0</v>
      </c>
      <c r="P113" s="0" t="n">
        <v>0</v>
      </c>
      <c r="Q113" s="0" t="n">
        <v>0</v>
      </c>
    </row>
    <row r="114" customFormat="false" ht="15" hidden="false" customHeight="false" outlineLevel="0" collapsed="false">
      <c r="A114" s="0" t="s">
        <v>228</v>
      </c>
      <c r="C114" s="0" t="s">
        <v>229</v>
      </c>
      <c r="F114" s="0" t="s">
        <v>17</v>
      </c>
      <c r="H114" s="0" t="n">
        <v>0.09</v>
      </c>
      <c r="I114" s="0" t="n">
        <v>1</v>
      </c>
      <c r="J114" s="0" t="n">
        <v>0.192</v>
      </c>
      <c r="M114" s="0" t="s">
        <v>17</v>
      </c>
      <c r="O114" s="0" t="n">
        <v>0.012</v>
      </c>
      <c r="P114" s="0" t="n">
        <v>1</v>
      </c>
      <c r="Q114" s="0" t="n">
        <v>0.026</v>
      </c>
    </row>
    <row r="115" customFormat="false" ht="15" hidden="false" customHeight="false" outlineLevel="0" collapsed="false">
      <c r="A115" s="0" t="s">
        <v>230</v>
      </c>
      <c r="C115" s="0" t="s">
        <v>231</v>
      </c>
      <c r="F115" s="0" t="s">
        <v>17</v>
      </c>
      <c r="H115" s="0" t="n">
        <v>1</v>
      </c>
      <c r="I115" s="0" t="n">
        <v>1</v>
      </c>
      <c r="J115" s="0" t="n">
        <v>1</v>
      </c>
      <c r="M115" s="0" t="s">
        <v>17</v>
      </c>
      <c r="O115" s="0" t="n">
        <v>1</v>
      </c>
      <c r="P115" s="0" t="n">
        <v>1</v>
      </c>
      <c r="Q115" s="0" t="n">
        <v>1</v>
      </c>
    </row>
    <row r="116" customFormat="false" ht="15" hidden="false" customHeight="false" outlineLevel="0" collapsed="false">
      <c r="A116" s="0" t="s">
        <v>232</v>
      </c>
      <c r="C116" s="0" t="s">
        <v>32</v>
      </c>
      <c r="D116" s="0" t="s">
        <v>33</v>
      </c>
      <c r="F116" s="0" t="s">
        <v>17</v>
      </c>
      <c r="H116" s="0" t="n">
        <v>0.289</v>
      </c>
      <c r="I116" s="0" t="n">
        <v>1</v>
      </c>
      <c r="J116" s="0" t="n">
        <v>0.531</v>
      </c>
      <c r="M116" s="0" t="s">
        <v>17</v>
      </c>
      <c r="O116" s="0" t="n">
        <v>0.115</v>
      </c>
      <c r="P116" s="0" t="n">
        <v>1</v>
      </c>
      <c r="Q116" s="0" t="n">
        <v>0.217</v>
      </c>
    </row>
    <row r="117" customFormat="false" ht="15" hidden="false" customHeight="false" outlineLevel="0" collapsed="false">
      <c r="A117" s="0" t="s">
        <v>233</v>
      </c>
      <c r="C117" s="0" t="s">
        <v>234</v>
      </c>
      <c r="D117" s="0" t="s">
        <v>64</v>
      </c>
      <c r="F117" s="0" t="s">
        <v>17</v>
      </c>
      <c r="H117" s="0" t="n">
        <v>0.621</v>
      </c>
      <c r="I117" s="0" t="n">
        <v>1</v>
      </c>
      <c r="J117" s="0" t="n">
        <v>0.92</v>
      </c>
      <c r="M117" s="0" t="s">
        <v>17</v>
      </c>
      <c r="O117" s="0" t="n">
        <v>0.607</v>
      </c>
      <c r="P117" s="0" t="n">
        <v>1</v>
      </c>
      <c r="Q117" s="0" t="n">
        <v>0.859</v>
      </c>
    </row>
    <row r="118" customFormat="false" ht="15" hidden="false" customHeight="false" outlineLevel="0" collapsed="false">
      <c r="A118" s="0" t="s">
        <v>235</v>
      </c>
      <c r="C118" s="0" t="s">
        <v>236</v>
      </c>
      <c r="D118" s="0" t="s">
        <v>64</v>
      </c>
      <c r="F118" s="0" t="s">
        <v>17</v>
      </c>
      <c r="H118" s="0" t="n">
        <v>0.71</v>
      </c>
      <c r="I118" s="0" t="n">
        <v>1</v>
      </c>
      <c r="J118" s="0" t="n">
        <v>0.979</v>
      </c>
      <c r="M118" s="0" t="s">
        <v>17</v>
      </c>
      <c r="O118" s="0" t="n">
        <v>0.699</v>
      </c>
      <c r="P118" s="0" t="n">
        <v>1</v>
      </c>
      <c r="Q118" s="0" t="n">
        <v>0.943</v>
      </c>
    </row>
    <row r="119" customFormat="false" ht="15" hidden="false" customHeight="false" outlineLevel="0" collapsed="false">
      <c r="A119" s="0" t="s">
        <v>237</v>
      </c>
      <c r="C119" s="0" t="s">
        <v>238</v>
      </c>
      <c r="D119" s="0" t="s">
        <v>64</v>
      </c>
      <c r="F119" s="0" t="s">
        <v>17</v>
      </c>
      <c r="H119" s="0" t="n">
        <v>0.737</v>
      </c>
      <c r="I119" s="0" t="n">
        <v>1</v>
      </c>
      <c r="J119" s="0" t="n">
        <v>0.997</v>
      </c>
      <c r="M119" s="0" t="s">
        <v>17</v>
      </c>
      <c r="O119" s="0" t="n">
        <v>0.618</v>
      </c>
      <c r="P119" s="0" t="n">
        <v>1</v>
      </c>
      <c r="Q119" s="0" t="n">
        <v>0.868</v>
      </c>
    </row>
    <row r="120" customFormat="false" ht="15" hidden="false" customHeight="false" outlineLevel="0" collapsed="false">
      <c r="A120" s="0" t="s">
        <v>239</v>
      </c>
      <c r="C120" s="0" t="s">
        <v>240</v>
      </c>
      <c r="D120" s="0" t="s">
        <v>30</v>
      </c>
      <c r="F120" s="0" t="s">
        <v>17</v>
      </c>
      <c r="H120" s="0" t="n">
        <v>0.338</v>
      </c>
      <c r="I120" s="0" t="n">
        <v>1</v>
      </c>
      <c r="J120" s="0" t="n">
        <v>0.605</v>
      </c>
      <c r="M120" s="0" t="s">
        <v>17</v>
      </c>
      <c r="O120" s="0" t="n">
        <v>0.198</v>
      </c>
      <c r="P120" s="0" t="n">
        <v>1</v>
      </c>
      <c r="Q120" s="0" t="n">
        <v>0.354</v>
      </c>
    </row>
    <row r="121" customFormat="false" ht="15" hidden="false" customHeight="false" outlineLevel="0" collapsed="false">
      <c r="A121" s="0" t="s">
        <v>241</v>
      </c>
      <c r="C121" s="0" t="s">
        <v>242</v>
      </c>
      <c r="D121" s="0" t="s">
        <v>30</v>
      </c>
      <c r="F121" s="0" t="s">
        <v>17</v>
      </c>
      <c r="H121" s="0" t="n">
        <v>0.704</v>
      </c>
      <c r="I121" s="0" t="n">
        <v>1</v>
      </c>
      <c r="J121" s="0" t="n">
        <v>0.976</v>
      </c>
      <c r="M121" s="0" t="s">
        <v>17</v>
      </c>
      <c r="O121" s="0" t="n">
        <v>1</v>
      </c>
      <c r="P121" s="0" t="n">
        <v>1</v>
      </c>
      <c r="Q121" s="0" t="n">
        <v>1</v>
      </c>
    </row>
    <row r="122" customFormat="false" ht="15" hidden="false" customHeight="false" outlineLevel="0" collapsed="false">
      <c r="A122" s="0" t="s">
        <v>243</v>
      </c>
      <c r="C122" s="0" t="s">
        <v>244</v>
      </c>
      <c r="D122" s="0" t="s">
        <v>64</v>
      </c>
      <c r="F122" s="0" t="s">
        <v>17</v>
      </c>
      <c r="H122" s="0" t="n">
        <v>0.605</v>
      </c>
      <c r="I122" s="0" t="n">
        <v>1</v>
      </c>
      <c r="J122" s="0" t="n">
        <v>0.908</v>
      </c>
      <c r="M122" s="0" t="s">
        <v>17</v>
      </c>
      <c r="O122" s="0" t="n">
        <v>0.442</v>
      </c>
      <c r="P122" s="0" t="n">
        <v>1</v>
      </c>
      <c r="Q122" s="0" t="n">
        <v>0.691</v>
      </c>
    </row>
    <row r="123" customFormat="false" ht="15" hidden="false" customHeight="false" outlineLevel="0" collapsed="false">
      <c r="A123" s="0" t="s">
        <v>245</v>
      </c>
      <c r="C123" s="0" t="s">
        <v>19</v>
      </c>
      <c r="D123" s="0" t="s">
        <v>23</v>
      </c>
      <c r="F123" s="0" t="n">
        <v>-180.105</v>
      </c>
      <c r="G123" s="0" t="n">
        <f aca="false">-LOG(-F123,2)</f>
        <v>-7.49269442307374</v>
      </c>
      <c r="H123" s="0" t="n">
        <v>0</v>
      </c>
      <c r="I123" s="0" t="n">
        <v>0</v>
      </c>
      <c r="J123" s="0" t="n">
        <v>0</v>
      </c>
      <c r="M123" s="0" t="n">
        <v>-214.524</v>
      </c>
      <c r="N123" s="0" t="n">
        <f aca="false">-LOG(-M123,2)</f>
        <v>-7.74499524889386</v>
      </c>
      <c r="O123" s="0" t="n">
        <v>0</v>
      </c>
      <c r="P123" s="0" t="n">
        <v>0</v>
      </c>
      <c r="Q123" s="0" t="n">
        <v>0</v>
      </c>
    </row>
    <row r="124" customFormat="false" ht="15" hidden="false" customHeight="false" outlineLevel="0" collapsed="false">
      <c r="A124" s="0" t="s">
        <v>246</v>
      </c>
      <c r="C124" s="0" t="s">
        <v>19</v>
      </c>
      <c r="D124" s="0" t="s">
        <v>23</v>
      </c>
      <c r="F124" s="0" t="n">
        <v>-122.801</v>
      </c>
      <c r="G124" s="0" t="n">
        <f aca="false">-LOG(-F124,2)</f>
        <v>-6.94017849876593</v>
      </c>
      <c r="H124" s="0" t="n">
        <v>0</v>
      </c>
      <c r="I124" s="0" t="n">
        <v>0</v>
      </c>
      <c r="J124" s="0" t="n">
        <v>0</v>
      </c>
      <c r="M124" s="0" t="n">
        <v>-241.97</v>
      </c>
      <c r="N124" s="0" t="n">
        <f aca="false">-LOG(-M124,2)</f>
        <v>-7.91868437969548</v>
      </c>
      <c r="O124" s="0" t="n">
        <v>0</v>
      </c>
      <c r="P124" s="0" t="n">
        <v>0</v>
      </c>
      <c r="Q124" s="0" t="n">
        <v>0</v>
      </c>
    </row>
    <row r="125" customFormat="false" ht="15" hidden="false" customHeight="false" outlineLevel="0" collapsed="false">
      <c r="A125" s="0" t="s">
        <v>247</v>
      </c>
      <c r="C125" s="0" t="s">
        <v>248</v>
      </c>
      <c r="D125" s="0" t="s">
        <v>40</v>
      </c>
      <c r="F125" s="0" t="n">
        <v>-14.544</v>
      </c>
      <c r="G125" s="0" t="n">
        <f aca="false">-LOG(-F125,2)</f>
        <v>-3.86235219953202</v>
      </c>
      <c r="H125" s="0" t="n">
        <v>0</v>
      </c>
      <c r="I125" s="0" t="n">
        <v>0</v>
      </c>
      <c r="J125" s="0" t="n">
        <v>0</v>
      </c>
      <c r="M125" s="0" t="n">
        <v>-176.559</v>
      </c>
      <c r="N125" s="0" t="n">
        <f aca="false">-LOG(-M125,2)</f>
        <v>-7.46400655334989</v>
      </c>
      <c r="O125" s="0" t="n">
        <v>0</v>
      </c>
      <c r="P125" s="0" t="n">
        <v>0</v>
      </c>
      <c r="Q125" s="0" t="n">
        <v>0</v>
      </c>
    </row>
    <row r="126" customFormat="false" ht="15" hidden="false" customHeight="false" outlineLevel="0" collapsed="false">
      <c r="A126" s="0" t="s">
        <v>249</v>
      </c>
      <c r="C126" s="0" t="s">
        <v>19</v>
      </c>
      <c r="D126" s="0" t="s">
        <v>23</v>
      </c>
      <c r="F126" s="0" t="s">
        <v>21</v>
      </c>
      <c r="H126" s="0" t="n">
        <v>0.017</v>
      </c>
      <c r="I126" s="0" t="n">
        <v>1</v>
      </c>
      <c r="J126" s="0" t="n">
        <v>0.043</v>
      </c>
      <c r="M126" s="0" t="n">
        <v>-8.233</v>
      </c>
      <c r="N126" s="0" t="n">
        <f aca="false">-LOG(-M126,2)</f>
        <v>-3.04141822608766</v>
      </c>
      <c r="O126" s="4" t="n">
        <v>0.004494</v>
      </c>
      <c r="P126" s="0" t="n">
        <v>1</v>
      </c>
      <c r="Q126" s="0" t="n">
        <v>0.01</v>
      </c>
    </row>
    <row r="127" customFormat="false" ht="15" hidden="false" customHeight="false" outlineLevel="0" collapsed="false">
      <c r="A127" s="0" t="s">
        <v>250</v>
      </c>
      <c r="C127" s="0" t="s">
        <v>32</v>
      </c>
      <c r="D127" s="0" t="s">
        <v>33</v>
      </c>
      <c r="F127" s="0" t="n">
        <v>-104.777</v>
      </c>
      <c r="G127" s="0" t="n">
        <f aca="false">-LOG(-F127,2)</f>
        <v>-6.71117824989793</v>
      </c>
      <c r="H127" s="4" t="n">
        <v>1.665E-015</v>
      </c>
      <c r="I127" s="4" t="n">
        <v>3.587E-012</v>
      </c>
      <c r="J127" s="4" t="n">
        <v>1.04E-014</v>
      </c>
      <c r="M127" s="0" t="n">
        <v>-12.197</v>
      </c>
      <c r="N127" s="0" t="n">
        <f aca="false">-LOG(-M127,2)</f>
        <v>-3.60845443797458</v>
      </c>
      <c r="O127" s="0" t="n">
        <v>0</v>
      </c>
      <c r="P127" s="0" t="n">
        <v>0</v>
      </c>
      <c r="Q127" s="0" t="n">
        <v>0</v>
      </c>
    </row>
    <row r="128" customFormat="false" ht="15" hidden="false" customHeight="false" outlineLevel="0" collapsed="false">
      <c r="A128" s="0" t="s">
        <v>251</v>
      </c>
      <c r="C128" s="0" t="s">
        <v>252</v>
      </c>
      <c r="D128" s="0" t="s">
        <v>20</v>
      </c>
      <c r="F128" s="0" t="n">
        <v>-54.821</v>
      </c>
      <c r="G128" s="0" t="n">
        <f aca="false">-LOG(-F128,2)</f>
        <v>-5.77665673975814</v>
      </c>
      <c r="H128" s="0" t="n">
        <v>0</v>
      </c>
      <c r="I128" s="0" t="n">
        <v>0</v>
      </c>
      <c r="J128" s="0" t="n">
        <v>0</v>
      </c>
      <c r="M128" s="0" t="n">
        <v>-4.173</v>
      </c>
      <c r="N128" s="0" t="n">
        <f aca="false">-LOG(-M128,2)</f>
        <v>-2.06108492060131</v>
      </c>
      <c r="O128" s="0" t="n">
        <v>0</v>
      </c>
      <c r="P128" s="0" t="n">
        <v>0</v>
      </c>
      <c r="Q128" s="0" t="n">
        <v>0</v>
      </c>
    </row>
    <row r="129" customFormat="false" ht="15" hidden="false" customHeight="false" outlineLevel="0" collapsed="false">
      <c r="A129" s="0" t="s">
        <v>253</v>
      </c>
      <c r="C129" s="0" t="s">
        <v>254</v>
      </c>
      <c r="D129" s="0" t="s">
        <v>30</v>
      </c>
      <c r="F129" s="0" t="n">
        <v>-225.042</v>
      </c>
      <c r="G129" s="0" t="n">
        <f aca="false">-LOG(-F129,2)</f>
        <v>-7.81405046915951</v>
      </c>
      <c r="H129" s="0" t="n">
        <v>0</v>
      </c>
      <c r="I129" s="0" t="n">
        <v>0</v>
      </c>
      <c r="J129" s="0" t="n">
        <v>0</v>
      </c>
      <c r="M129" s="0" t="n">
        <v>-871.309</v>
      </c>
      <c r="N129" s="0" t="n">
        <f aca="false">-LOG(-M129,2)</f>
        <v>-9.76704063501744</v>
      </c>
      <c r="O129" s="0" t="n">
        <v>0</v>
      </c>
      <c r="P129" s="0" t="n">
        <v>0</v>
      </c>
      <c r="Q129" s="0" t="n">
        <v>0</v>
      </c>
    </row>
    <row r="130" customFormat="false" ht="15" hidden="false" customHeight="false" outlineLevel="0" collapsed="false">
      <c r="A130" s="0" t="s">
        <v>255</v>
      </c>
      <c r="C130" s="0" t="s">
        <v>32</v>
      </c>
      <c r="D130" s="0" t="s">
        <v>33</v>
      </c>
      <c r="F130" s="0" t="s">
        <v>17</v>
      </c>
      <c r="H130" s="0" t="n">
        <v>1</v>
      </c>
      <c r="I130" s="0" t="n">
        <v>1</v>
      </c>
      <c r="J130" s="0" t="n">
        <v>1</v>
      </c>
      <c r="M130" s="0" t="s">
        <v>17</v>
      </c>
      <c r="O130" s="0" t="n">
        <v>1</v>
      </c>
      <c r="P130" s="0" t="n">
        <v>1</v>
      </c>
      <c r="Q130" s="0" t="n">
        <v>1</v>
      </c>
    </row>
    <row r="131" customFormat="false" ht="15" hidden="false" customHeight="false" outlineLevel="0" collapsed="false">
      <c r="A131" s="0" t="s">
        <v>256</v>
      </c>
      <c r="C131" s="0" t="s">
        <v>257</v>
      </c>
      <c r="D131" s="0" t="s">
        <v>40</v>
      </c>
      <c r="F131" s="0" t="n">
        <v>-19.269</v>
      </c>
      <c r="G131" s="0" t="n">
        <f aca="false">-LOG(-F131,2)</f>
        <v>-4.26820979716574</v>
      </c>
      <c r="H131" s="0" t="n">
        <v>0</v>
      </c>
      <c r="I131" s="0" t="n">
        <v>0</v>
      </c>
      <c r="J131" s="0" t="n">
        <v>0</v>
      </c>
      <c r="M131" s="0" t="n">
        <v>-13.194</v>
      </c>
      <c r="N131" s="0" t="n">
        <f aca="false">-LOG(-M131,2)</f>
        <v>-3.72181010491404</v>
      </c>
      <c r="O131" s="0" t="n">
        <v>0</v>
      </c>
      <c r="P131" s="0" t="n">
        <v>0</v>
      </c>
      <c r="Q131" s="0" t="n">
        <v>0</v>
      </c>
    </row>
    <row r="132" customFormat="false" ht="15" hidden="false" customHeight="false" outlineLevel="0" collapsed="false">
      <c r="A132" s="0" t="s">
        <v>258</v>
      </c>
      <c r="C132" s="0" t="s">
        <v>19</v>
      </c>
      <c r="D132" s="0" t="s">
        <v>23</v>
      </c>
      <c r="F132" s="0" t="n">
        <v>-163.553</v>
      </c>
      <c r="G132" s="0" t="n">
        <f aca="false">-LOG(-F132,2)</f>
        <v>-7.35361441232857</v>
      </c>
      <c r="H132" s="0" t="n">
        <v>0</v>
      </c>
      <c r="I132" s="0" t="n">
        <v>0</v>
      </c>
      <c r="J132" s="0" t="n">
        <v>0</v>
      </c>
      <c r="M132" s="0" t="n">
        <v>-73.914</v>
      </c>
      <c r="N132" s="0" t="n">
        <f aca="false">-LOG(-M132,2)</f>
        <v>-6.20777574501836</v>
      </c>
      <c r="O132" s="0" t="n">
        <v>0</v>
      </c>
      <c r="P132" s="0" t="n">
        <v>0</v>
      </c>
      <c r="Q132" s="0" t="n">
        <v>0</v>
      </c>
    </row>
    <row r="133" customFormat="false" ht="15" hidden="false" customHeight="false" outlineLevel="0" collapsed="false">
      <c r="A133" s="0" t="s">
        <v>259</v>
      </c>
      <c r="C133" s="0" t="s">
        <v>225</v>
      </c>
      <c r="F133" s="0" t="s">
        <v>21</v>
      </c>
      <c r="H133" s="0" t="n">
        <v>0.016</v>
      </c>
      <c r="I133" s="0" t="n">
        <v>1</v>
      </c>
      <c r="J133" s="0" t="n">
        <v>0.041</v>
      </c>
      <c r="M133" s="0" t="s">
        <v>21</v>
      </c>
      <c r="O133" s="4" t="n">
        <v>0.0003564</v>
      </c>
      <c r="P133" s="0" t="n">
        <v>0.768</v>
      </c>
      <c r="Q133" s="4" t="n">
        <v>0.0009351</v>
      </c>
    </row>
    <row r="134" customFormat="false" ht="15" hidden="false" customHeight="false" outlineLevel="0" collapsed="false">
      <c r="A134" s="0" t="s">
        <v>260</v>
      </c>
      <c r="C134" s="0" t="s">
        <v>225</v>
      </c>
      <c r="F134" s="0" t="s">
        <v>17</v>
      </c>
      <c r="H134" s="0" t="n">
        <v>1</v>
      </c>
      <c r="I134" s="0" t="n">
        <v>1</v>
      </c>
      <c r="J134" s="0" t="n">
        <v>1</v>
      </c>
      <c r="M134" s="0" t="s">
        <v>17</v>
      </c>
      <c r="O134" s="0" t="n">
        <v>1</v>
      </c>
      <c r="P134" s="0" t="n">
        <v>1</v>
      </c>
      <c r="Q134" s="0" t="n">
        <v>1</v>
      </c>
    </row>
    <row r="135" customFormat="false" ht="15" hidden="false" customHeight="false" outlineLevel="0" collapsed="false">
      <c r="A135" s="0" t="s">
        <v>261</v>
      </c>
      <c r="C135" s="0" t="s">
        <v>19</v>
      </c>
      <c r="D135" s="0" t="s">
        <v>23</v>
      </c>
      <c r="F135" s="0" t="n">
        <v>-140.524</v>
      </c>
      <c r="G135" s="0" t="n">
        <f aca="false">-LOG(-F135,2)</f>
        <v>-7.1346727381857</v>
      </c>
      <c r="H135" s="4" t="n">
        <v>1.066E-005</v>
      </c>
      <c r="I135" s="0" t="n">
        <v>0.023</v>
      </c>
      <c r="J135" s="4" t="n">
        <v>3.89E-005</v>
      </c>
      <c r="M135" s="0" t="n">
        <v>-19.629</v>
      </c>
      <c r="N135" s="0" t="n">
        <f aca="false">-LOG(-M135,2)</f>
        <v>-4.29491477142098</v>
      </c>
      <c r="O135" s="4" t="n">
        <v>1.731E-009</v>
      </c>
      <c r="P135" s="4" t="n">
        <v>3.728E-006</v>
      </c>
      <c r="Q135" s="4" t="n">
        <v>6.266E-009</v>
      </c>
    </row>
    <row r="136" customFormat="false" ht="15" hidden="false" customHeight="false" outlineLevel="0" collapsed="false">
      <c r="A136" s="0" t="s">
        <v>262</v>
      </c>
      <c r="C136" s="0" t="s">
        <v>263</v>
      </c>
      <c r="D136" s="0" t="s">
        <v>43</v>
      </c>
      <c r="F136" s="0" t="s">
        <v>17</v>
      </c>
      <c r="H136" s="0" t="n">
        <v>0.662</v>
      </c>
      <c r="I136" s="0" t="n">
        <v>1</v>
      </c>
      <c r="J136" s="0" t="n">
        <v>0.947</v>
      </c>
      <c r="M136" s="0" t="s">
        <v>17</v>
      </c>
      <c r="O136" s="0" t="n">
        <v>0.516</v>
      </c>
      <c r="P136" s="0" t="n">
        <v>1</v>
      </c>
      <c r="Q136" s="0" t="n">
        <v>0.767</v>
      </c>
    </row>
    <row r="137" customFormat="false" ht="15" hidden="false" customHeight="false" outlineLevel="0" collapsed="false">
      <c r="A137" s="0" t="s">
        <v>264</v>
      </c>
      <c r="C137" s="0" t="s">
        <v>265</v>
      </c>
      <c r="D137" s="0" t="s">
        <v>43</v>
      </c>
      <c r="F137" s="0" t="s">
        <v>17</v>
      </c>
      <c r="H137" s="0" t="n">
        <v>0.628</v>
      </c>
      <c r="I137" s="0" t="n">
        <v>1</v>
      </c>
      <c r="J137" s="0" t="n">
        <v>0.927</v>
      </c>
      <c r="M137" s="0" t="s">
        <v>17</v>
      </c>
      <c r="O137" s="0" t="n">
        <v>0.472</v>
      </c>
      <c r="P137" s="0" t="n">
        <v>1</v>
      </c>
      <c r="Q137" s="0" t="n">
        <v>0.724</v>
      </c>
    </row>
    <row r="138" customFormat="false" ht="15" hidden="false" customHeight="false" outlineLevel="0" collapsed="false">
      <c r="A138" s="0" t="s">
        <v>266</v>
      </c>
      <c r="C138" s="0" t="s">
        <v>267</v>
      </c>
      <c r="D138" s="0" t="s">
        <v>30</v>
      </c>
      <c r="F138" s="0" t="n">
        <v>-106.234</v>
      </c>
      <c r="G138" s="0" t="n">
        <f aca="false">-LOG(-F138,2)</f>
        <v>-6.73110176176528</v>
      </c>
      <c r="H138" s="4" t="n">
        <v>1.92E-012</v>
      </c>
      <c r="I138" s="4" t="n">
        <v>4.135E-009</v>
      </c>
      <c r="J138" s="4" t="n">
        <v>1.052E-011</v>
      </c>
      <c r="M138" s="0" t="n">
        <v>-5.311</v>
      </c>
      <c r="N138" s="0" t="n">
        <f aca="false">-LOG(-M138,2)</f>
        <v>-2.40898352943074</v>
      </c>
      <c r="O138" s="4" t="n">
        <v>6.084E-014</v>
      </c>
      <c r="P138" s="4" t="n">
        <v>1.31E-010</v>
      </c>
      <c r="Q138" s="4" t="n">
        <v>2.585E-013</v>
      </c>
    </row>
    <row r="139" customFormat="false" ht="15" hidden="false" customHeight="false" outlineLevel="0" collapsed="false">
      <c r="A139" s="0" t="s">
        <v>268</v>
      </c>
      <c r="C139" s="0" t="s">
        <v>19</v>
      </c>
      <c r="D139" s="0" t="s">
        <v>23</v>
      </c>
      <c r="F139" s="0" t="s">
        <v>17</v>
      </c>
      <c r="H139" s="0" t="n">
        <v>0.783</v>
      </c>
      <c r="I139" s="0" t="n">
        <v>1</v>
      </c>
      <c r="J139" s="0" t="n">
        <v>1</v>
      </c>
      <c r="M139" s="0" t="s">
        <v>17</v>
      </c>
      <c r="O139" s="0" t="n">
        <v>0.845</v>
      </c>
      <c r="P139" s="0" t="n">
        <v>1</v>
      </c>
      <c r="Q139" s="0" t="n">
        <v>1</v>
      </c>
    </row>
    <row r="140" customFormat="false" ht="15" hidden="false" customHeight="false" outlineLevel="0" collapsed="false">
      <c r="A140" s="0" t="s">
        <v>269</v>
      </c>
      <c r="C140" s="0" t="s">
        <v>270</v>
      </c>
      <c r="D140" s="0" t="s">
        <v>96</v>
      </c>
      <c r="F140" s="0" t="s">
        <v>17</v>
      </c>
      <c r="H140" s="0" t="n">
        <v>1</v>
      </c>
      <c r="I140" s="0" t="n">
        <v>1</v>
      </c>
      <c r="J140" s="0" t="n">
        <v>1</v>
      </c>
      <c r="M140" s="0" t="s">
        <v>17</v>
      </c>
      <c r="O140" s="0" t="n">
        <v>1</v>
      </c>
      <c r="P140" s="0" t="n">
        <v>1</v>
      </c>
      <c r="Q140" s="0" t="n">
        <v>1</v>
      </c>
    </row>
    <row r="141" customFormat="false" ht="15" hidden="false" customHeight="false" outlineLevel="0" collapsed="false">
      <c r="A141" s="0" t="s">
        <v>271</v>
      </c>
      <c r="C141" s="0" t="s">
        <v>19</v>
      </c>
      <c r="D141" s="0" t="s">
        <v>23</v>
      </c>
      <c r="F141" s="0" t="n">
        <v>-71.495</v>
      </c>
      <c r="G141" s="0" t="n">
        <f aca="false">-LOG(-F141,2)</f>
        <v>-6.15977044548558</v>
      </c>
      <c r="H141" s="4" t="n">
        <v>9.318E-009</v>
      </c>
      <c r="I141" s="4" t="n">
        <v>2.007E-005</v>
      </c>
      <c r="J141" s="4" t="n">
        <v>4.173E-008</v>
      </c>
      <c r="M141" s="0" t="n">
        <v>-89.882</v>
      </c>
      <c r="N141" s="0" t="n">
        <f aca="false">-LOG(-M141,2)</f>
        <v>-6.4899603217414</v>
      </c>
      <c r="O141" s="0" t="n">
        <v>0</v>
      </c>
      <c r="P141" s="0" t="n">
        <v>0</v>
      </c>
      <c r="Q141" s="0" t="n">
        <v>0</v>
      </c>
    </row>
    <row r="142" customFormat="false" ht="15" hidden="false" customHeight="false" outlineLevel="0" collapsed="false">
      <c r="A142" s="0" t="s">
        <v>272</v>
      </c>
      <c r="C142" s="0" t="s">
        <v>19</v>
      </c>
      <c r="D142" s="0" t="s">
        <v>23</v>
      </c>
      <c r="F142" s="0" t="n">
        <v>-183.21</v>
      </c>
      <c r="G142" s="0" t="n">
        <f aca="false">-LOG(-F142,2)</f>
        <v>-7.51735444078968</v>
      </c>
      <c r="H142" s="0" t="n">
        <v>0</v>
      </c>
      <c r="I142" s="0" t="n">
        <v>0</v>
      </c>
      <c r="J142" s="0" t="n">
        <v>0</v>
      </c>
      <c r="M142" s="0" t="n">
        <v>-87.822</v>
      </c>
      <c r="N142" s="0" t="n">
        <f aca="false">-LOG(-M142,2)</f>
        <v>-6.45651048470625</v>
      </c>
      <c r="O142" s="0" t="n">
        <v>0</v>
      </c>
      <c r="P142" s="0" t="n">
        <v>0</v>
      </c>
      <c r="Q142" s="0" t="n">
        <v>0</v>
      </c>
    </row>
    <row r="143" customFormat="false" ht="15" hidden="false" customHeight="false" outlineLevel="0" collapsed="false">
      <c r="A143" s="0" t="s">
        <v>273</v>
      </c>
      <c r="C143" s="0" t="s">
        <v>274</v>
      </c>
      <c r="D143" s="0" t="s">
        <v>37</v>
      </c>
      <c r="F143" s="0" t="n">
        <v>-174.753</v>
      </c>
      <c r="G143" s="0" t="n">
        <f aca="false">-LOG(-F143,2)</f>
        <v>-7.44917341245968</v>
      </c>
      <c r="H143" s="0" t="n">
        <v>0</v>
      </c>
      <c r="I143" s="0" t="n">
        <v>0</v>
      </c>
      <c r="J143" s="0" t="n">
        <v>0</v>
      </c>
      <c r="M143" s="0" t="n">
        <v>-123.245</v>
      </c>
      <c r="N143" s="0" t="n">
        <f aca="false">-LOG(-M143,2)</f>
        <v>-6.94538530800853</v>
      </c>
      <c r="O143" s="0" t="n">
        <v>0</v>
      </c>
      <c r="P143" s="0" t="n">
        <v>0</v>
      </c>
      <c r="Q143" s="0" t="n">
        <v>0</v>
      </c>
    </row>
    <row r="144" customFormat="false" ht="15" hidden="false" customHeight="false" outlineLevel="0" collapsed="false">
      <c r="A144" s="0" t="s">
        <v>275</v>
      </c>
      <c r="C144" s="0" t="s">
        <v>19</v>
      </c>
      <c r="D144" s="0" t="s">
        <v>23</v>
      </c>
      <c r="F144" s="0" t="n">
        <v>-100.786</v>
      </c>
      <c r="G144" s="0" t="n">
        <f aca="false">-LOG(-F144,2)</f>
        <v>-6.65515144038515</v>
      </c>
      <c r="H144" s="0" t="n">
        <v>0</v>
      </c>
      <c r="I144" s="0" t="n">
        <v>0</v>
      </c>
      <c r="J144" s="0" t="n">
        <v>0</v>
      </c>
      <c r="M144" s="0" t="n">
        <v>-110.868</v>
      </c>
      <c r="N144" s="0" t="n">
        <f aca="false">-LOG(-M144,2)</f>
        <v>-6.79269920808603</v>
      </c>
      <c r="O144" s="0" t="n">
        <v>0</v>
      </c>
      <c r="P144" s="0" t="n">
        <v>0</v>
      </c>
      <c r="Q144" s="0" t="n">
        <v>0</v>
      </c>
    </row>
    <row r="145" customFormat="false" ht="15" hidden="false" customHeight="false" outlineLevel="0" collapsed="false">
      <c r="A145" s="0" t="s">
        <v>276</v>
      </c>
      <c r="C145" s="0" t="s">
        <v>277</v>
      </c>
      <c r="D145" s="0" t="s">
        <v>30</v>
      </c>
      <c r="F145" s="0" t="s">
        <v>17</v>
      </c>
      <c r="H145" s="0" t="n">
        <v>0.737</v>
      </c>
      <c r="I145" s="0" t="n">
        <v>1</v>
      </c>
      <c r="J145" s="0" t="n">
        <v>0.997</v>
      </c>
      <c r="M145" s="0" t="s">
        <v>17</v>
      </c>
      <c r="O145" s="0" t="n">
        <v>0.617</v>
      </c>
      <c r="P145" s="0" t="n">
        <v>1</v>
      </c>
      <c r="Q145" s="0" t="n">
        <v>0.867</v>
      </c>
    </row>
    <row r="146" customFormat="false" ht="15" hidden="false" customHeight="false" outlineLevel="0" collapsed="false">
      <c r="A146" s="0" t="s">
        <v>278</v>
      </c>
      <c r="C146" s="0" t="s">
        <v>279</v>
      </c>
      <c r="D146" s="0" t="s">
        <v>43</v>
      </c>
      <c r="F146" s="0" t="s">
        <v>17</v>
      </c>
      <c r="H146" s="0" t="n">
        <v>0.402</v>
      </c>
      <c r="I146" s="0" t="n">
        <v>1</v>
      </c>
      <c r="J146" s="0" t="n">
        <v>0.689</v>
      </c>
      <c r="M146" s="0" t="s">
        <v>17</v>
      </c>
      <c r="O146" s="0" t="n">
        <v>0.213</v>
      </c>
      <c r="P146" s="0" t="n">
        <v>1</v>
      </c>
      <c r="Q146" s="0" t="n">
        <v>0.378</v>
      </c>
    </row>
    <row r="147" customFormat="false" ht="15" hidden="false" customHeight="false" outlineLevel="0" collapsed="false">
      <c r="A147" s="0" t="s">
        <v>280</v>
      </c>
      <c r="C147" s="0" t="s">
        <v>32</v>
      </c>
      <c r="D147" s="0" t="s">
        <v>33</v>
      </c>
      <c r="F147" s="0" t="n">
        <v>-44.787</v>
      </c>
      <c r="G147" s="0" t="n">
        <f aca="false">-LOG(-F147,2)</f>
        <v>-5.48500812723246</v>
      </c>
      <c r="H147" s="4" t="n">
        <v>0.00949</v>
      </c>
      <c r="I147" s="0" t="n">
        <v>1</v>
      </c>
      <c r="J147" s="0" t="n">
        <v>0.025</v>
      </c>
      <c r="M147" s="0" t="n">
        <v>-93.843</v>
      </c>
      <c r="N147" s="0" t="n">
        <f aca="false">-LOG(-M147,2)</f>
        <v>-6.55217722948078</v>
      </c>
      <c r="O147" s="4" t="n">
        <v>9.662E-005</v>
      </c>
      <c r="P147" s="0" t="n">
        <v>0.208</v>
      </c>
      <c r="Q147" s="4" t="n">
        <v>0.0002618</v>
      </c>
    </row>
    <row r="148" customFormat="false" ht="15" hidden="false" customHeight="false" outlineLevel="0" collapsed="false">
      <c r="A148" s="0" t="s">
        <v>281</v>
      </c>
      <c r="C148" s="0" t="s">
        <v>19</v>
      </c>
      <c r="D148" s="0" t="s">
        <v>23</v>
      </c>
      <c r="F148" s="0" t="s">
        <v>17</v>
      </c>
      <c r="H148" s="0" t="n">
        <v>0.294</v>
      </c>
      <c r="I148" s="0" t="n">
        <v>1</v>
      </c>
      <c r="J148" s="0" t="n">
        <v>0.54</v>
      </c>
      <c r="M148" s="0" t="s">
        <v>17</v>
      </c>
      <c r="O148" s="0" t="n">
        <v>0.162</v>
      </c>
      <c r="P148" s="0" t="n">
        <v>1</v>
      </c>
      <c r="Q148" s="0" t="n">
        <v>0.297</v>
      </c>
    </row>
    <row r="149" customFormat="false" ht="15" hidden="false" customHeight="false" outlineLevel="0" collapsed="false">
      <c r="A149" s="0" t="s">
        <v>282</v>
      </c>
      <c r="C149" s="0" t="s">
        <v>32</v>
      </c>
      <c r="D149" s="0" t="s">
        <v>33</v>
      </c>
      <c r="F149" s="0" t="s">
        <v>17</v>
      </c>
      <c r="H149" s="0" t="n">
        <v>0.13</v>
      </c>
      <c r="I149" s="0" t="n">
        <v>1</v>
      </c>
      <c r="J149" s="0" t="n">
        <v>0.267</v>
      </c>
      <c r="M149" s="0" t="s">
        <v>17</v>
      </c>
      <c r="O149" s="0" t="n">
        <v>0.024</v>
      </c>
      <c r="P149" s="0" t="n">
        <v>1</v>
      </c>
      <c r="Q149" s="0" t="n">
        <v>0.052</v>
      </c>
    </row>
    <row r="150" customFormat="false" ht="15" hidden="false" customHeight="false" outlineLevel="0" collapsed="false">
      <c r="A150" s="0" t="s">
        <v>283</v>
      </c>
      <c r="C150" s="0" t="s">
        <v>19</v>
      </c>
      <c r="D150" s="0" t="s">
        <v>23</v>
      </c>
      <c r="F150" s="0" t="n">
        <v>-88.341</v>
      </c>
      <c r="G150" s="0" t="n">
        <f aca="false">-LOG(-F150,2)</f>
        <v>-6.46501125833714</v>
      </c>
      <c r="H150" s="4" t="n">
        <v>0.0065</v>
      </c>
      <c r="I150" s="0" t="n">
        <v>1</v>
      </c>
      <c r="J150" s="0" t="n">
        <v>0.017</v>
      </c>
      <c r="M150" s="0" t="n">
        <v>-138.827</v>
      </c>
      <c r="N150" s="0" t="n">
        <f aca="false">-LOG(-M150,2)</f>
        <v>-7.11714436992405</v>
      </c>
      <c r="O150" s="4" t="n">
        <v>5.034E-005</v>
      </c>
      <c r="P150" s="0" t="n">
        <v>0.108</v>
      </c>
      <c r="Q150" s="4" t="n">
        <v>0.0001378</v>
      </c>
    </row>
    <row r="151" customFormat="false" ht="15" hidden="false" customHeight="false" outlineLevel="0" collapsed="false">
      <c r="A151" s="0" t="s">
        <v>284</v>
      </c>
      <c r="C151" s="0" t="s">
        <v>19</v>
      </c>
      <c r="D151" s="0" t="s">
        <v>23</v>
      </c>
      <c r="F151" s="0" t="n">
        <v>-177.76</v>
      </c>
      <c r="G151" s="0" t="n">
        <f aca="false">-LOG(-F151,2)</f>
        <v>-7.47378691161437</v>
      </c>
      <c r="H151" s="0" t="n">
        <v>0</v>
      </c>
      <c r="I151" s="0" t="n">
        <v>0</v>
      </c>
      <c r="J151" s="0" t="n">
        <v>0</v>
      </c>
      <c r="M151" s="0" t="n">
        <v>-1161.206</v>
      </c>
      <c r="N151" s="0" t="n">
        <f aca="false">-LOG(-M151,2)</f>
        <v>-10.1814082162242</v>
      </c>
      <c r="O151" s="0" t="n">
        <v>0</v>
      </c>
      <c r="P151" s="0" t="n">
        <v>0</v>
      </c>
      <c r="Q151" s="0" t="n">
        <v>0</v>
      </c>
    </row>
    <row r="152" customFormat="false" ht="15" hidden="false" customHeight="false" outlineLevel="0" collapsed="false">
      <c r="A152" s="0" t="s">
        <v>285</v>
      </c>
      <c r="C152" s="0" t="s">
        <v>286</v>
      </c>
      <c r="D152" s="0" t="s">
        <v>79</v>
      </c>
      <c r="F152" s="0" t="n">
        <v>-32.666</v>
      </c>
      <c r="G152" s="0" t="n">
        <f aca="false">-LOG(-F152,2)</f>
        <v>-5.02971790033768</v>
      </c>
      <c r="H152" s="4" t="n">
        <v>4.954E-009</v>
      </c>
      <c r="I152" s="4" t="n">
        <v>1.067E-005</v>
      </c>
      <c r="J152" s="4" t="n">
        <v>2.242E-008</v>
      </c>
      <c r="M152" s="0" t="n">
        <v>-36.504</v>
      </c>
      <c r="N152" s="0" t="n">
        <f aca="false">-LOG(-M152,2)</f>
        <v>-5.18998265378357</v>
      </c>
      <c r="O152" s="0" t="n">
        <v>0</v>
      </c>
      <c r="P152" s="0" t="n">
        <v>0</v>
      </c>
      <c r="Q152" s="0" t="n">
        <v>0</v>
      </c>
    </row>
    <row r="153" customFormat="false" ht="15" hidden="false" customHeight="false" outlineLevel="0" collapsed="false">
      <c r="A153" s="0" t="s">
        <v>287</v>
      </c>
      <c r="C153" s="0" t="s">
        <v>288</v>
      </c>
      <c r="D153" s="0" t="s">
        <v>76</v>
      </c>
      <c r="F153" s="0" t="n">
        <v>-28.351</v>
      </c>
      <c r="G153" s="0" t="n">
        <f aca="false">-LOG(-F153,2)</f>
        <v>-4.82532771787134</v>
      </c>
      <c r="H153" s="0" t="n">
        <v>0.045</v>
      </c>
      <c r="I153" s="0" t="n">
        <v>1</v>
      </c>
      <c r="J153" s="0" t="n">
        <v>0.101</v>
      </c>
      <c r="M153" s="0" t="s">
        <v>21</v>
      </c>
      <c r="O153" s="4" t="n">
        <v>0.001727</v>
      </c>
      <c r="P153" s="0" t="n">
        <v>1</v>
      </c>
      <c r="Q153" s="4" t="n">
        <v>0.004171</v>
      </c>
    </row>
    <row r="154" customFormat="false" ht="15" hidden="false" customHeight="false" outlineLevel="0" collapsed="false">
      <c r="A154" s="0" t="s">
        <v>289</v>
      </c>
      <c r="C154" s="0" t="s">
        <v>19</v>
      </c>
      <c r="D154" s="0" t="s">
        <v>23</v>
      </c>
      <c r="F154" s="0" t="n">
        <v>-73.344</v>
      </c>
      <c r="G154" s="0" t="n">
        <f aca="false">-LOG(-F154,2)</f>
        <v>-6.19660704409482</v>
      </c>
      <c r="H154" s="4" t="n">
        <v>0.001818</v>
      </c>
      <c r="I154" s="0" t="n">
        <v>1</v>
      </c>
      <c r="J154" s="4" t="n">
        <v>0.005256</v>
      </c>
      <c r="M154" s="0" t="n">
        <v>-153.678</v>
      </c>
      <c r="N154" s="0" t="n">
        <f aca="false">-LOG(-M154,2)</f>
        <v>-7.26376683845576</v>
      </c>
      <c r="O154" s="4" t="n">
        <v>3.064E-006</v>
      </c>
      <c r="P154" s="4" t="n">
        <v>0.006601</v>
      </c>
      <c r="Q154" s="4" t="n">
        <v>9.181E-006</v>
      </c>
    </row>
    <row r="155" customFormat="false" ht="15" hidden="false" customHeight="false" outlineLevel="0" collapsed="false">
      <c r="A155" s="0" t="s">
        <v>290</v>
      </c>
      <c r="C155" s="0" t="s">
        <v>291</v>
      </c>
      <c r="D155" s="0" t="s">
        <v>40</v>
      </c>
      <c r="F155" s="0" t="n">
        <v>-82.589</v>
      </c>
      <c r="G155" s="0" t="n">
        <f aca="false">-LOG(-F155,2)</f>
        <v>-6.36787773727979</v>
      </c>
      <c r="H155" s="4" t="n">
        <v>2.738E-007</v>
      </c>
      <c r="I155" s="4" t="n">
        <v>0.0005897</v>
      </c>
      <c r="J155" s="4" t="n">
        <v>1.123E-006</v>
      </c>
      <c r="M155" s="0" t="n">
        <v>-86.525</v>
      </c>
      <c r="N155" s="0" t="n">
        <f aca="false">-LOG(-M155,2)</f>
        <v>-6.43504513127809</v>
      </c>
      <c r="O155" s="4" t="n">
        <v>2.842E-014</v>
      </c>
      <c r="P155" s="4" t="n">
        <v>6.122E-011</v>
      </c>
      <c r="Q155" s="4" t="n">
        <v>1.224E-013</v>
      </c>
    </row>
    <row r="156" customFormat="false" ht="15" hidden="false" customHeight="false" outlineLevel="0" collapsed="false">
      <c r="A156" s="0" t="s">
        <v>292</v>
      </c>
      <c r="C156" s="0" t="s">
        <v>19</v>
      </c>
      <c r="D156" s="0" t="s">
        <v>23</v>
      </c>
      <c r="F156" s="0" t="s">
        <v>21</v>
      </c>
      <c r="H156" s="4" t="n">
        <v>3.865E-013</v>
      </c>
      <c r="I156" s="4" t="n">
        <v>8.325E-010</v>
      </c>
      <c r="J156" s="4" t="n">
        <v>2.168E-012</v>
      </c>
      <c r="M156" s="0" t="n">
        <v>-222.123</v>
      </c>
      <c r="N156" s="0" t="n">
        <f aca="false">-LOG(-M156,2)</f>
        <v>-7.79521497603173</v>
      </c>
      <c r="O156" s="0" t="n">
        <v>0</v>
      </c>
      <c r="P156" s="0" t="n">
        <v>0</v>
      </c>
      <c r="Q156" s="0" t="n">
        <v>0</v>
      </c>
    </row>
    <row r="157" customFormat="false" ht="15" hidden="false" customHeight="false" outlineLevel="0" collapsed="false">
      <c r="A157" s="0" t="s">
        <v>293</v>
      </c>
      <c r="C157" s="0" t="s">
        <v>19</v>
      </c>
      <c r="D157" s="0" t="s">
        <v>23</v>
      </c>
      <c r="F157" s="0" t="n">
        <v>-2.006</v>
      </c>
      <c r="G157" s="0" t="n">
        <f aca="false">-LOG(-F157,2)</f>
        <v>-1.00432160595009</v>
      </c>
      <c r="H157" s="0" t="n">
        <v>0</v>
      </c>
      <c r="I157" s="0" t="n">
        <v>0</v>
      </c>
      <c r="J157" s="0" t="n">
        <v>0</v>
      </c>
      <c r="M157" s="0" t="n">
        <v>-443.013</v>
      </c>
      <c r="N157" s="0" t="n">
        <f aca="false">-LOG(-M157,2)</f>
        <v>-8.79120522435716</v>
      </c>
      <c r="O157" s="0" t="n">
        <v>0</v>
      </c>
      <c r="P157" s="0" t="n">
        <v>0</v>
      </c>
      <c r="Q157" s="0" t="n">
        <v>0</v>
      </c>
    </row>
    <row r="158" customFormat="false" ht="15" hidden="false" customHeight="false" outlineLevel="0" collapsed="false">
      <c r="A158" s="0" t="s">
        <v>294</v>
      </c>
      <c r="C158" s="0" t="s">
        <v>32</v>
      </c>
      <c r="D158" s="0" t="s">
        <v>33</v>
      </c>
      <c r="F158" s="0" t="n">
        <v>-161.603</v>
      </c>
      <c r="G158" s="0" t="n">
        <f aca="false">-LOG(-F158,2)</f>
        <v>-7.3363101703208</v>
      </c>
      <c r="H158" s="0" t="n">
        <v>0</v>
      </c>
      <c r="I158" s="0" t="n">
        <v>0</v>
      </c>
      <c r="J158" s="0" t="n">
        <v>0</v>
      </c>
      <c r="M158" s="0" t="n">
        <v>-376.231</v>
      </c>
      <c r="N158" s="0" t="n">
        <f aca="false">-LOG(-M158,2)</f>
        <v>-8.55547491610445</v>
      </c>
      <c r="O158" s="0" t="n">
        <v>0</v>
      </c>
      <c r="P158" s="0" t="n">
        <v>0</v>
      </c>
      <c r="Q158" s="0" t="n">
        <v>0</v>
      </c>
    </row>
    <row r="159" customFormat="false" ht="15" hidden="false" customHeight="false" outlineLevel="0" collapsed="false">
      <c r="A159" s="0" t="s">
        <v>295</v>
      </c>
      <c r="C159" s="0" t="s">
        <v>19</v>
      </c>
      <c r="D159" s="0" t="s">
        <v>23</v>
      </c>
      <c r="F159" s="0" t="n">
        <v>-181.277</v>
      </c>
      <c r="G159" s="0" t="n">
        <f aca="false">-LOG(-F159,2)</f>
        <v>-7.50205208070965</v>
      </c>
      <c r="H159" s="0" t="n">
        <v>0</v>
      </c>
      <c r="I159" s="0" t="n">
        <v>0</v>
      </c>
      <c r="J159" s="0" t="n">
        <v>0</v>
      </c>
      <c r="M159" s="0" t="n">
        <v>-21.008</v>
      </c>
      <c r="N159" s="0" t="n">
        <f aca="false">-LOG(-M159,2)</f>
        <v>-4.3928669162308</v>
      </c>
      <c r="O159" s="0" t="n">
        <v>0</v>
      </c>
      <c r="P159" s="0" t="n">
        <v>0</v>
      </c>
      <c r="Q159" s="0" t="n">
        <v>0</v>
      </c>
    </row>
    <row r="160" customFormat="false" ht="15" hidden="false" customHeight="false" outlineLevel="0" collapsed="false">
      <c r="A160" s="0" t="s">
        <v>296</v>
      </c>
      <c r="B160" s="0" t="s">
        <v>297</v>
      </c>
      <c r="C160" s="0" t="s">
        <v>298</v>
      </c>
      <c r="D160" s="0" t="s">
        <v>43</v>
      </c>
      <c r="F160" s="0" t="s">
        <v>21</v>
      </c>
      <c r="H160" s="4" t="n">
        <v>2.22E-005</v>
      </c>
      <c r="I160" s="0" t="n">
        <v>0.048</v>
      </c>
      <c r="J160" s="4" t="n">
        <v>7.892E-005</v>
      </c>
      <c r="M160" s="0" t="n">
        <v>-34.725</v>
      </c>
      <c r="N160" s="0" t="n">
        <f aca="false">-LOG(-M160,2)</f>
        <v>-5.11790278909403</v>
      </c>
      <c r="O160" s="4" t="n">
        <v>2.234E-009</v>
      </c>
      <c r="P160" s="4" t="n">
        <v>4.813E-006</v>
      </c>
      <c r="Q160" s="4" t="n">
        <v>8.021E-009</v>
      </c>
    </row>
    <row r="161" customFormat="false" ht="15" hidden="false" customHeight="false" outlineLevel="0" collapsed="false">
      <c r="A161" s="0" t="s">
        <v>299</v>
      </c>
      <c r="B161" s="0" t="s">
        <v>300</v>
      </c>
      <c r="C161" s="0" t="s">
        <v>301</v>
      </c>
      <c r="D161" s="0" t="s">
        <v>43</v>
      </c>
      <c r="F161" s="0" t="n">
        <v>-32.666</v>
      </c>
      <c r="G161" s="0" t="n">
        <f aca="false">-LOG(-F161,2)</f>
        <v>-5.02971790033768</v>
      </c>
      <c r="H161" s="0" t="n">
        <v>0.023</v>
      </c>
      <c r="I161" s="0" t="n">
        <v>1</v>
      </c>
      <c r="J161" s="0" t="n">
        <v>0.056</v>
      </c>
      <c r="M161" s="0" t="n">
        <v>-3.422</v>
      </c>
      <c r="N161" s="0" t="n">
        <f aca="false">-LOG(-M161,2)</f>
        <v>-1.77483975982733</v>
      </c>
      <c r="O161" s="0" t="n">
        <v>0.041</v>
      </c>
      <c r="P161" s="0" t="n">
        <v>1</v>
      </c>
      <c r="Q161" s="0" t="n">
        <v>0.084</v>
      </c>
    </row>
    <row r="162" customFormat="false" ht="15" hidden="false" customHeight="false" outlineLevel="0" collapsed="false">
      <c r="A162" s="0" t="s">
        <v>302</v>
      </c>
      <c r="C162" s="0" t="s">
        <v>303</v>
      </c>
      <c r="D162" s="0" t="s">
        <v>43</v>
      </c>
      <c r="F162" s="0" t="n">
        <v>-102.312</v>
      </c>
      <c r="G162" s="0" t="n">
        <f aca="false">-LOG(-F162,2)</f>
        <v>-6.67683155602301</v>
      </c>
      <c r="H162" s="4" t="n">
        <v>6.873E-013</v>
      </c>
      <c r="I162" s="4" t="n">
        <v>1.481E-009</v>
      </c>
      <c r="J162" s="4" t="n">
        <v>3.816E-012</v>
      </c>
      <c r="M162" s="0" t="n">
        <v>-66.992</v>
      </c>
      <c r="N162" s="0" t="n">
        <f aca="false">-LOG(-M162,2)</f>
        <v>-6.06591691807822</v>
      </c>
      <c r="O162" s="0" t="n">
        <v>0</v>
      </c>
      <c r="P162" s="0" t="n">
        <v>0</v>
      </c>
      <c r="Q162" s="0" t="n">
        <v>0</v>
      </c>
    </row>
    <row r="163" customFormat="false" ht="15" hidden="false" customHeight="false" outlineLevel="0" collapsed="false">
      <c r="A163" s="0" t="s">
        <v>304</v>
      </c>
      <c r="C163" s="0" t="s">
        <v>305</v>
      </c>
      <c r="D163" s="0" t="s">
        <v>43</v>
      </c>
      <c r="F163" s="0" t="n">
        <v>-75.501</v>
      </c>
      <c r="G163" s="0" t="n">
        <f aca="false">-LOG(-F163,2)</f>
        <v>-6.23842384774212</v>
      </c>
      <c r="H163" s="4" t="n">
        <v>0.0008733</v>
      </c>
      <c r="I163" s="0" t="n">
        <v>1</v>
      </c>
      <c r="J163" s="4" t="n">
        <v>0.002624</v>
      </c>
      <c r="M163" s="0" t="n">
        <v>-11.505</v>
      </c>
      <c r="N163" s="0" t="n">
        <f aca="false">-LOG(-M163,2)</f>
        <v>-3.52418907844936</v>
      </c>
      <c r="O163" s="4" t="n">
        <v>1.716E-005</v>
      </c>
      <c r="P163" s="0" t="n">
        <v>0.037</v>
      </c>
      <c r="Q163" s="4" t="n">
        <v>4.844E-005</v>
      </c>
    </row>
    <row r="164" customFormat="false" ht="15" hidden="false" customHeight="false" outlineLevel="0" collapsed="false">
      <c r="A164" s="0" t="s">
        <v>306</v>
      </c>
      <c r="C164" s="0" t="s">
        <v>307</v>
      </c>
      <c r="D164" s="0" t="s">
        <v>43</v>
      </c>
      <c r="F164" s="0" t="s">
        <v>21</v>
      </c>
      <c r="H164" s="4" t="n">
        <v>4.376E-010</v>
      </c>
      <c r="I164" s="4" t="n">
        <v>9.426E-007</v>
      </c>
      <c r="J164" s="4" t="n">
        <v>2.099E-009</v>
      </c>
      <c r="M164" s="0" t="s">
        <v>21</v>
      </c>
      <c r="O164" s="0" t="n">
        <v>0</v>
      </c>
      <c r="P164" s="0" t="n">
        <v>0</v>
      </c>
      <c r="Q164" s="0" t="n">
        <v>0</v>
      </c>
    </row>
    <row r="165" customFormat="false" ht="15" hidden="false" customHeight="false" outlineLevel="0" collapsed="false">
      <c r="A165" s="0" t="s">
        <v>308</v>
      </c>
      <c r="C165" s="0" t="s">
        <v>19</v>
      </c>
      <c r="D165" s="0" t="s">
        <v>23</v>
      </c>
      <c r="F165" s="0" t="n">
        <v>-53.005</v>
      </c>
      <c r="G165" s="0" t="n">
        <f aca="false">-LOG(-F165,2)</f>
        <v>-5.72805655144938</v>
      </c>
      <c r="H165" s="4" t="n">
        <v>0.00308</v>
      </c>
      <c r="I165" s="0" t="n">
        <v>1</v>
      </c>
      <c r="J165" s="4" t="n">
        <v>0.008527</v>
      </c>
      <c r="M165" s="0" t="n">
        <v>-1.983</v>
      </c>
      <c r="N165" s="0" t="n">
        <f aca="false">-LOG(-M165,2)</f>
        <v>-0.987684677566761</v>
      </c>
      <c r="O165" s="0" t="n">
        <v>0.099</v>
      </c>
      <c r="P165" s="0" t="n">
        <v>1</v>
      </c>
      <c r="Q165" s="0" t="n">
        <v>0.19</v>
      </c>
    </row>
    <row r="166" customFormat="false" ht="15" hidden="false" customHeight="false" outlineLevel="0" collapsed="false">
      <c r="A166" s="0" t="s">
        <v>309</v>
      </c>
      <c r="C166" s="0" t="s">
        <v>32</v>
      </c>
      <c r="D166" s="0" t="s">
        <v>33</v>
      </c>
      <c r="F166" s="0" t="s">
        <v>17</v>
      </c>
      <c r="H166" s="0" t="n">
        <v>0.102</v>
      </c>
      <c r="I166" s="0" t="n">
        <v>1</v>
      </c>
      <c r="J166" s="0" t="n">
        <v>0.215</v>
      </c>
      <c r="M166" s="0" t="s">
        <v>17</v>
      </c>
      <c r="O166" s="0" t="n">
        <v>0.015</v>
      </c>
      <c r="P166" s="0" t="n">
        <v>1</v>
      </c>
      <c r="Q166" s="0" t="n">
        <v>0.033</v>
      </c>
    </row>
    <row r="167" customFormat="false" ht="15" hidden="false" customHeight="false" outlineLevel="0" collapsed="false">
      <c r="A167" s="0" t="s">
        <v>310</v>
      </c>
      <c r="C167" s="0" t="s">
        <v>19</v>
      </c>
      <c r="D167" s="0" t="s">
        <v>23</v>
      </c>
      <c r="F167" s="0" t="s">
        <v>17</v>
      </c>
      <c r="H167" s="0" t="n">
        <v>0.145</v>
      </c>
      <c r="I167" s="0" t="n">
        <v>1</v>
      </c>
      <c r="J167" s="0" t="n">
        <v>0.293</v>
      </c>
      <c r="M167" s="0" t="s">
        <v>17</v>
      </c>
      <c r="O167" s="0" t="n">
        <v>0.03</v>
      </c>
      <c r="P167" s="0" t="n">
        <v>1</v>
      </c>
      <c r="Q167" s="0" t="n">
        <v>0.064</v>
      </c>
    </row>
    <row r="168" customFormat="false" ht="15" hidden="false" customHeight="false" outlineLevel="0" collapsed="false">
      <c r="A168" s="0" t="s">
        <v>311</v>
      </c>
      <c r="C168" s="0" t="s">
        <v>19</v>
      </c>
      <c r="D168" s="0" t="s">
        <v>23</v>
      </c>
      <c r="F168" s="0" t="s">
        <v>17</v>
      </c>
      <c r="H168" s="0" t="n">
        <v>1</v>
      </c>
      <c r="I168" s="0" t="n">
        <v>1</v>
      </c>
      <c r="J168" s="0" t="n">
        <v>1</v>
      </c>
      <c r="M168" s="0" t="s">
        <v>17</v>
      </c>
      <c r="O168" s="0" t="n">
        <v>1</v>
      </c>
      <c r="P168" s="0" t="n">
        <v>1</v>
      </c>
      <c r="Q168" s="0" t="n">
        <v>1</v>
      </c>
    </row>
    <row r="169" customFormat="false" ht="15" hidden="false" customHeight="false" outlineLevel="0" collapsed="false">
      <c r="A169" s="0" t="s">
        <v>312</v>
      </c>
      <c r="C169" s="0" t="s">
        <v>19</v>
      </c>
      <c r="D169" s="0" t="s">
        <v>23</v>
      </c>
      <c r="F169" s="0" t="s">
        <v>17</v>
      </c>
      <c r="H169" s="0" t="n">
        <v>0.462</v>
      </c>
      <c r="I169" s="0" t="n">
        <v>1</v>
      </c>
      <c r="J169" s="0" t="n">
        <v>0.763</v>
      </c>
      <c r="M169" s="0" t="s">
        <v>17</v>
      </c>
      <c r="O169" s="0" t="n">
        <v>0.274</v>
      </c>
      <c r="P169" s="0" t="n">
        <v>1</v>
      </c>
      <c r="Q169" s="0" t="n">
        <v>0.47</v>
      </c>
    </row>
    <row r="170" customFormat="false" ht="15" hidden="false" customHeight="false" outlineLevel="0" collapsed="false">
      <c r="A170" s="0" t="s">
        <v>313</v>
      </c>
      <c r="B170" s="0" t="s">
        <v>314</v>
      </c>
      <c r="C170" s="0" t="s">
        <v>315</v>
      </c>
      <c r="D170" s="0" t="s">
        <v>96</v>
      </c>
      <c r="F170" s="0" t="s">
        <v>17</v>
      </c>
      <c r="H170" s="0" t="n">
        <v>0.354</v>
      </c>
      <c r="I170" s="0" t="n">
        <v>1</v>
      </c>
      <c r="J170" s="0" t="n">
        <v>0.628</v>
      </c>
      <c r="M170" s="0" t="s">
        <v>17</v>
      </c>
      <c r="O170" s="0" t="n">
        <v>0.169</v>
      </c>
      <c r="P170" s="0" t="n">
        <v>1</v>
      </c>
      <c r="Q170" s="0" t="n">
        <v>0.309</v>
      </c>
    </row>
    <row r="171" customFormat="false" ht="15" hidden="false" customHeight="false" outlineLevel="0" collapsed="false">
      <c r="A171" s="0" t="s">
        <v>316</v>
      </c>
      <c r="C171" s="0" t="s">
        <v>317</v>
      </c>
      <c r="D171" s="0" t="s">
        <v>20</v>
      </c>
      <c r="F171" s="0" t="n">
        <v>-179.117</v>
      </c>
      <c r="G171" s="0" t="n">
        <f aca="false">-LOG(-F171,2)</f>
        <v>-7.48475845982772</v>
      </c>
      <c r="H171" s="0" t="n">
        <v>0</v>
      </c>
      <c r="I171" s="0" t="n">
        <v>0</v>
      </c>
      <c r="J171" s="0" t="n">
        <v>0</v>
      </c>
      <c r="M171" s="0" t="n">
        <v>-813.159</v>
      </c>
      <c r="N171" s="0" t="n">
        <f aca="false">-LOG(-M171,2)</f>
        <v>-9.6673936651789</v>
      </c>
      <c r="O171" s="0" t="n">
        <v>0</v>
      </c>
      <c r="P171" s="0" t="n">
        <v>0</v>
      </c>
      <c r="Q171" s="0" t="n">
        <v>0</v>
      </c>
    </row>
    <row r="172" customFormat="false" ht="15" hidden="false" customHeight="false" outlineLevel="0" collapsed="false">
      <c r="A172" s="0" t="s">
        <v>318</v>
      </c>
      <c r="C172" s="0" t="s">
        <v>319</v>
      </c>
      <c r="D172" s="0" t="s">
        <v>20</v>
      </c>
      <c r="F172" s="0" t="s">
        <v>17</v>
      </c>
      <c r="H172" s="0" t="n">
        <v>0.523</v>
      </c>
      <c r="I172" s="0" t="n">
        <v>1</v>
      </c>
      <c r="J172" s="0" t="n">
        <v>0.827</v>
      </c>
      <c r="M172" s="0" t="s">
        <v>17</v>
      </c>
      <c r="O172" s="0" t="n">
        <v>0.776</v>
      </c>
      <c r="P172" s="0" t="n">
        <v>1</v>
      </c>
      <c r="Q172" s="0" t="n">
        <v>1</v>
      </c>
    </row>
    <row r="173" customFormat="false" ht="15" hidden="false" customHeight="false" outlineLevel="0" collapsed="false">
      <c r="A173" s="0" t="s">
        <v>320</v>
      </c>
      <c r="C173" s="0" t="s">
        <v>321</v>
      </c>
      <c r="D173" s="0" t="s">
        <v>64</v>
      </c>
      <c r="F173" s="0" t="s">
        <v>17</v>
      </c>
      <c r="H173" s="0" t="n">
        <v>0.675</v>
      </c>
      <c r="I173" s="0" t="n">
        <v>1</v>
      </c>
      <c r="J173" s="0" t="n">
        <v>0.958</v>
      </c>
      <c r="M173" s="0" t="s">
        <v>17</v>
      </c>
      <c r="O173" s="0" t="n">
        <v>1</v>
      </c>
      <c r="P173" s="0" t="n">
        <v>1</v>
      </c>
      <c r="Q173" s="0" t="n">
        <v>1</v>
      </c>
    </row>
    <row r="174" customFormat="false" ht="15" hidden="false" customHeight="false" outlineLevel="0" collapsed="false">
      <c r="A174" s="0" t="s">
        <v>322</v>
      </c>
      <c r="C174" s="0" t="s">
        <v>323</v>
      </c>
      <c r="F174" s="0" t="s">
        <v>21</v>
      </c>
      <c r="H174" s="4" t="n">
        <v>2.887E-015</v>
      </c>
      <c r="I174" s="4" t="n">
        <v>6.218E-012</v>
      </c>
      <c r="J174" s="4" t="n">
        <v>1.787E-014</v>
      </c>
      <c r="M174" s="0" t="n">
        <v>-121.393</v>
      </c>
      <c r="N174" s="0" t="n">
        <f aca="false">-LOG(-M174,2)</f>
        <v>-6.9235414222707</v>
      </c>
      <c r="O174" s="0" t="n">
        <v>0</v>
      </c>
      <c r="P174" s="0" t="n">
        <v>0</v>
      </c>
      <c r="Q174" s="0" t="n">
        <v>0</v>
      </c>
    </row>
    <row r="175" customFormat="false" ht="15" hidden="false" customHeight="false" outlineLevel="0" collapsed="false">
      <c r="A175" s="0" t="s">
        <v>324</v>
      </c>
      <c r="C175" s="0" t="s">
        <v>19</v>
      </c>
      <c r="D175" s="0" t="s">
        <v>23</v>
      </c>
      <c r="F175" s="0" t="s">
        <v>17</v>
      </c>
      <c r="H175" s="0" t="n">
        <v>0.34</v>
      </c>
      <c r="I175" s="0" t="n">
        <v>1</v>
      </c>
      <c r="J175" s="0" t="n">
        <v>0.608</v>
      </c>
      <c r="M175" s="0" t="s">
        <v>17</v>
      </c>
      <c r="O175" s="0" t="n">
        <v>0.156</v>
      </c>
      <c r="P175" s="0" t="n">
        <v>1</v>
      </c>
      <c r="Q175" s="0" t="n">
        <v>0.289</v>
      </c>
    </row>
    <row r="176" customFormat="false" ht="15" hidden="false" customHeight="false" outlineLevel="0" collapsed="false">
      <c r="A176" s="0" t="s">
        <v>325</v>
      </c>
      <c r="C176" s="0" t="s">
        <v>326</v>
      </c>
      <c r="D176" s="0" t="s">
        <v>64</v>
      </c>
      <c r="F176" s="0" t="s">
        <v>17</v>
      </c>
      <c r="H176" s="0" t="n">
        <v>0.13</v>
      </c>
      <c r="I176" s="0" t="n">
        <v>1</v>
      </c>
      <c r="J176" s="0" t="n">
        <v>0.268</v>
      </c>
      <c r="M176" s="0" t="s">
        <v>17</v>
      </c>
      <c r="O176" s="0" t="n">
        <v>0.057</v>
      </c>
      <c r="P176" s="0" t="n">
        <v>1</v>
      </c>
      <c r="Q176" s="0" t="n">
        <v>0.115</v>
      </c>
    </row>
    <row r="177" customFormat="false" ht="15" hidden="false" customHeight="false" outlineLevel="0" collapsed="false">
      <c r="A177" s="0" t="s">
        <v>327</v>
      </c>
      <c r="C177" s="0" t="s">
        <v>186</v>
      </c>
      <c r="D177" s="0" t="s">
        <v>26</v>
      </c>
      <c r="F177" s="0" t="n">
        <v>-120.715</v>
      </c>
      <c r="G177" s="0" t="n">
        <f aca="false">-LOG(-F177,2)</f>
        <v>-6.91546114574373</v>
      </c>
      <c r="H177" s="0" t="n">
        <v>0</v>
      </c>
      <c r="I177" s="0" t="n">
        <v>0</v>
      </c>
      <c r="J177" s="0" t="n">
        <v>0</v>
      </c>
      <c r="M177" s="0" t="n">
        <v>3.777</v>
      </c>
      <c r="O177" s="0" t="n">
        <v>0</v>
      </c>
      <c r="P177" s="0" t="n">
        <v>0</v>
      </c>
      <c r="Q177" s="0" t="n">
        <v>0</v>
      </c>
    </row>
    <row r="178" customFormat="false" ht="15" hidden="false" customHeight="false" outlineLevel="0" collapsed="false">
      <c r="A178" s="0" t="s">
        <v>328</v>
      </c>
      <c r="C178" s="0" t="s">
        <v>19</v>
      </c>
      <c r="D178" s="0" t="s">
        <v>23</v>
      </c>
      <c r="F178" s="0" t="n">
        <v>-19.723</v>
      </c>
      <c r="G178" s="0" t="n">
        <f aca="false">-LOG(-F178,2)</f>
        <v>-4.30180710684359</v>
      </c>
      <c r="H178" s="0" t="n">
        <v>0.024</v>
      </c>
      <c r="I178" s="0" t="n">
        <v>1</v>
      </c>
      <c r="J178" s="0" t="n">
        <v>0.058</v>
      </c>
      <c r="M178" s="0" t="n">
        <v>-61.988</v>
      </c>
      <c r="N178" s="0" t="n">
        <f aca="false">-LOG(-M178,2)</f>
        <v>-5.95391705206277</v>
      </c>
      <c r="O178" s="4" t="n">
        <v>0.0004657</v>
      </c>
      <c r="P178" s="0" t="n">
        <v>1</v>
      </c>
      <c r="Q178" s="4" t="n">
        <v>0.001204</v>
      </c>
    </row>
    <row r="179" customFormat="false" ht="15" hidden="false" customHeight="false" outlineLevel="0" collapsed="false">
      <c r="A179" s="0" t="s">
        <v>329</v>
      </c>
      <c r="C179" s="0" t="s">
        <v>19</v>
      </c>
      <c r="D179" s="0" t="s">
        <v>23</v>
      </c>
      <c r="F179" s="0" t="s">
        <v>17</v>
      </c>
      <c r="H179" s="0" t="n">
        <v>0.455</v>
      </c>
      <c r="I179" s="0" t="n">
        <v>1</v>
      </c>
      <c r="J179" s="0" t="n">
        <v>0.757</v>
      </c>
      <c r="M179" s="0" t="s">
        <v>17</v>
      </c>
      <c r="O179" s="0" t="n">
        <v>0.38</v>
      </c>
      <c r="P179" s="0" t="n">
        <v>1</v>
      </c>
      <c r="Q179" s="0" t="n">
        <v>0.61</v>
      </c>
    </row>
    <row r="180" customFormat="false" ht="15" hidden="false" customHeight="false" outlineLevel="0" collapsed="false">
      <c r="A180" s="0" t="s">
        <v>330</v>
      </c>
      <c r="C180" s="0" t="s">
        <v>32</v>
      </c>
      <c r="D180" s="0" t="s">
        <v>33</v>
      </c>
      <c r="F180" s="0" t="s">
        <v>17</v>
      </c>
      <c r="H180" s="0" t="n">
        <v>0.381</v>
      </c>
      <c r="I180" s="0" t="n">
        <v>1</v>
      </c>
      <c r="J180" s="0" t="n">
        <v>0.662</v>
      </c>
      <c r="M180" s="0" t="s">
        <v>17</v>
      </c>
      <c r="O180" s="0" t="n">
        <v>0.193</v>
      </c>
      <c r="P180" s="0" t="n">
        <v>1</v>
      </c>
      <c r="Q180" s="0" t="n">
        <v>0.347</v>
      </c>
    </row>
    <row r="181" customFormat="false" ht="15" hidden="false" customHeight="false" outlineLevel="0" collapsed="false">
      <c r="A181" s="0" t="s">
        <v>331</v>
      </c>
      <c r="C181" s="0" t="s">
        <v>19</v>
      </c>
      <c r="D181" s="0" t="s">
        <v>23</v>
      </c>
      <c r="F181" s="0" t="s">
        <v>17</v>
      </c>
      <c r="H181" s="0" t="n">
        <v>0.12</v>
      </c>
      <c r="I181" s="0" t="n">
        <v>1</v>
      </c>
      <c r="J181" s="0" t="n">
        <v>0.25</v>
      </c>
      <c r="M181" s="0" t="s">
        <v>17</v>
      </c>
      <c r="O181" s="0" t="n">
        <v>0.041</v>
      </c>
      <c r="P181" s="0" t="n">
        <v>1</v>
      </c>
      <c r="Q181" s="0" t="n">
        <v>0.085</v>
      </c>
    </row>
    <row r="182" customFormat="false" ht="15" hidden="false" customHeight="false" outlineLevel="0" collapsed="false">
      <c r="A182" s="0" t="s">
        <v>332</v>
      </c>
      <c r="C182" s="0" t="s">
        <v>333</v>
      </c>
      <c r="D182" s="0" t="s">
        <v>20</v>
      </c>
      <c r="F182" s="0" t="s">
        <v>17</v>
      </c>
      <c r="H182" s="0" t="n">
        <v>0.42</v>
      </c>
      <c r="I182" s="0" t="n">
        <v>1</v>
      </c>
      <c r="J182" s="0" t="n">
        <v>0.714</v>
      </c>
      <c r="M182" s="0" t="s">
        <v>17</v>
      </c>
      <c r="O182" s="0" t="n">
        <v>0.186</v>
      </c>
      <c r="P182" s="0" t="n">
        <v>1</v>
      </c>
      <c r="Q182" s="0" t="n">
        <v>0.336</v>
      </c>
    </row>
    <row r="183" customFormat="false" ht="15" hidden="false" customHeight="false" outlineLevel="0" collapsed="false">
      <c r="A183" s="0" t="s">
        <v>334</v>
      </c>
      <c r="B183" s="0" t="s">
        <v>335</v>
      </c>
      <c r="C183" s="0" t="s">
        <v>336</v>
      </c>
      <c r="D183" s="0" t="s">
        <v>113</v>
      </c>
      <c r="F183" s="0" t="s">
        <v>17</v>
      </c>
      <c r="H183" s="0" t="n">
        <v>0.144</v>
      </c>
      <c r="I183" s="0" t="n">
        <v>1</v>
      </c>
      <c r="J183" s="0" t="n">
        <v>0.291</v>
      </c>
      <c r="M183" s="0" t="s">
        <v>17</v>
      </c>
      <c r="O183" s="0" t="n">
        <v>0.049</v>
      </c>
      <c r="P183" s="0" t="n">
        <v>1</v>
      </c>
      <c r="Q183" s="0" t="n">
        <v>0.1</v>
      </c>
    </row>
    <row r="184" customFormat="false" ht="15" hidden="false" customHeight="false" outlineLevel="0" collapsed="false">
      <c r="A184" s="0" t="s">
        <v>337</v>
      </c>
      <c r="C184" s="0" t="s">
        <v>19</v>
      </c>
      <c r="D184" s="0" t="s">
        <v>23</v>
      </c>
      <c r="F184" s="0" t="s">
        <v>17</v>
      </c>
      <c r="H184" s="0" t="n">
        <v>0.238</v>
      </c>
      <c r="I184" s="0" t="n">
        <v>1</v>
      </c>
      <c r="J184" s="0" t="n">
        <v>0.452</v>
      </c>
      <c r="M184" s="0" t="s">
        <v>17</v>
      </c>
      <c r="O184" s="0" t="n">
        <v>0.08</v>
      </c>
      <c r="P184" s="0" t="n">
        <v>1</v>
      </c>
      <c r="Q184" s="0" t="n">
        <v>0.156</v>
      </c>
    </row>
    <row r="185" customFormat="false" ht="15" hidden="false" customHeight="false" outlineLevel="0" collapsed="false">
      <c r="A185" s="0" t="s">
        <v>338</v>
      </c>
      <c r="C185" s="0" t="s">
        <v>19</v>
      </c>
      <c r="D185" s="0" t="s">
        <v>23</v>
      </c>
      <c r="F185" s="0" t="s">
        <v>17</v>
      </c>
      <c r="H185" s="0" t="n">
        <v>0.477</v>
      </c>
      <c r="I185" s="0" t="n">
        <v>1</v>
      </c>
      <c r="J185" s="0" t="n">
        <v>0.779</v>
      </c>
      <c r="M185" s="0" t="s">
        <v>17</v>
      </c>
      <c r="O185" s="0" t="n">
        <v>0.29</v>
      </c>
      <c r="P185" s="0" t="n">
        <v>1</v>
      </c>
      <c r="Q185" s="0" t="n">
        <v>0.492</v>
      </c>
    </row>
    <row r="186" customFormat="false" ht="15" hidden="false" customHeight="false" outlineLevel="0" collapsed="false">
      <c r="A186" s="0" t="s">
        <v>339</v>
      </c>
      <c r="B186" s="0" t="s">
        <v>340</v>
      </c>
      <c r="C186" s="0" t="s">
        <v>341</v>
      </c>
      <c r="D186" s="0" t="s">
        <v>113</v>
      </c>
      <c r="F186" s="0" t="n">
        <v>-154.084</v>
      </c>
      <c r="G186" s="0" t="n">
        <f aca="false">-LOG(-F186,2)</f>
        <v>-7.26757325072488</v>
      </c>
      <c r="H186" s="4" t="n">
        <v>2.81E-006</v>
      </c>
      <c r="I186" s="4" t="n">
        <v>0.006054</v>
      </c>
      <c r="J186" s="4" t="n">
        <v>1.073E-005</v>
      </c>
      <c r="M186" s="0" t="n">
        <v>-28.487</v>
      </c>
      <c r="N186" s="0" t="n">
        <f aca="false">-LOG(-M186,2)</f>
        <v>-4.83223179261046</v>
      </c>
      <c r="O186" s="4" t="n">
        <v>4.485E-011</v>
      </c>
      <c r="P186" s="4" t="n">
        <v>9.66E-008</v>
      </c>
      <c r="Q186" s="4" t="n">
        <v>1.737E-010</v>
      </c>
    </row>
    <row r="187" customFormat="false" ht="15" hidden="false" customHeight="false" outlineLevel="0" collapsed="false">
      <c r="A187" s="0" t="s">
        <v>342</v>
      </c>
      <c r="B187" s="0" t="s">
        <v>343</v>
      </c>
      <c r="C187" s="0" t="s">
        <v>344</v>
      </c>
      <c r="D187" s="0" t="s">
        <v>113</v>
      </c>
      <c r="F187" s="0" t="n">
        <v>-17.447</v>
      </c>
      <c r="G187" s="0" t="n">
        <f aca="false">-LOG(-F187,2)</f>
        <v>-4.12490708219868</v>
      </c>
      <c r="H187" s="0" t="n">
        <v>0.011</v>
      </c>
      <c r="I187" s="0" t="n">
        <v>1</v>
      </c>
      <c r="J187" s="0" t="n">
        <v>0.029</v>
      </c>
      <c r="M187" s="0" t="n">
        <v>-2.898</v>
      </c>
      <c r="N187" s="0" t="n">
        <f aca="false">-LOG(-M187,2)</f>
        <v>-1.53505759489484</v>
      </c>
      <c r="O187" s="0" t="n">
        <v>0.033</v>
      </c>
      <c r="P187" s="0" t="n">
        <v>1</v>
      </c>
      <c r="Q187" s="0" t="n">
        <v>0.069</v>
      </c>
    </row>
    <row r="188" customFormat="false" ht="15" hidden="false" customHeight="false" outlineLevel="0" collapsed="false">
      <c r="A188" s="0" t="s">
        <v>345</v>
      </c>
      <c r="B188" s="0" t="s">
        <v>346</v>
      </c>
      <c r="C188" s="0" t="s">
        <v>347</v>
      </c>
      <c r="D188" s="0" t="s">
        <v>113</v>
      </c>
      <c r="F188" s="0" t="n">
        <v>-80.124</v>
      </c>
      <c r="G188" s="0" t="n">
        <f aca="false">-LOG(-F188,2)</f>
        <v>-6.32416254095205</v>
      </c>
      <c r="H188" s="0" t="n">
        <v>0.012</v>
      </c>
      <c r="I188" s="0" t="n">
        <v>1</v>
      </c>
      <c r="J188" s="0" t="n">
        <v>0.031</v>
      </c>
      <c r="M188" s="0" t="n">
        <v>-20.985</v>
      </c>
      <c r="N188" s="0" t="n">
        <f aca="false">-LOG(-M188,2)</f>
        <v>-4.39128655811119</v>
      </c>
      <c r="O188" s="4" t="n">
        <v>0.0005112</v>
      </c>
      <c r="P188" s="0" t="n">
        <v>1</v>
      </c>
      <c r="Q188" s="4" t="n">
        <v>0.001317</v>
      </c>
    </row>
    <row r="189" customFormat="false" ht="15" hidden="false" customHeight="false" outlineLevel="0" collapsed="false">
      <c r="A189" s="0" t="s">
        <v>348</v>
      </c>
      <c r="C189" s="0" t="s">
        <v>32</v>
      </c>
      <c r="D189" s="0" t="s">
        <v>33</v>
      </c>
      <c r="F189" s="0" t="s">
        <v>17</v>
      </c>
      <c r="H189" s="0" t="n">
        <v>0.297</v>
      </c>
      <c r="I189" s="0" t="n">
        <v>1</v>
      </c>
      <c r="J189" s="0" t="n">
        <v>0.544</v>
      </c>
      <c r="M189" s="0" t="s">
        <v>17</v>
      </c>
      <c r="O189" s="0" t="n">
        <v>0.121</v>
      </c>
      <c r="P189" s="0" t="n">
        <v>1</v>
      </c>
      <c r="Q189" s="0" t="n">
        <v>0.228</v>
      </c>
    </row>
    <row r="190" customFormat="false" ht="15" hidden="false" customHeight="false" outlineLevel="0" collapsed="false">
      <c r="A190" s="0" t="s">
        <v>349</v>
      </c>
      <c r="C190" s="0" t="s">
        <v>19</v>
      </c>
      <c r="D190" s="0" t="s">
        <v>23</v>
      </c>
      <c r="F190" s="0" t="s">
        <v>17</v>
      </c>
      <c r="H190" s="0" t="n">
        <v>0.502</v>
      </c>
      <c r="I190" s="0" t="n">
        <v>1</v>
      </c>
      <c r="J190" s="0" t="n">
        <v>0.804</v>
      </c>
      <c r="M190" s="0" t="s">
        <v>17</v>
      </c>
      <c r="O190" s="0" t="n">
        <v>0.82</v>
      </c>
      <c r="P190" s="0" t="n">
        <v>1</v>
      </c>
      <c r="Q190" s="0" t="n">
        <v>1</v>
      </c>
    </row>
    <row r="191" customFormat="false" ht="15" hidden="false" customHeight="false" outlineLevel="0" collapsed="false">
      <c r="A191" s="0" t="s">
        <v>350</v>
      </c>
      <c r="B191" s="0" t="s">
        <v>351</v>
      </c>
      <c r="C191" s="0" t="s">
        <v>352</v>
      </c>
      <c r="D191" s="0" t="s">
        <v>96</v>
      </c>
      <c r="F191" s="0" t="s">
        <v>17</v>
      </c>
      <c r="H191" s="0" t="n">
        <v>1</v>
      </c>
      <c r="I191" s="0" t="n">
        <v>1</v>
      </c>
      <c r="J191" s="0" t="n">
        <v>1</v>
      </c>
      <c r="M191" s="0" t="s">
        <v>17</v>
      </c>
      <c r="O191" s="0" t="n">
        <v>1</v>
      </c>
      <c r="P191" s="0" t="n">
        <v>1</v>
      </c>
      <c r="Q191" s="0" t="n">
        <v>1</v>
      </c>
    </row>
    <row r="192" customFormat="false" ht="15" hidden="false" customHeight="false" outlineLevel="0" collapsed="false">
      <c r="A192" s="0" t="s">
        <v>353</v>
      </c>
      <c r="C192" s="0" t="s">
        <v>354</v>
      </c>
      <c r="D192" s="0" t="s">
        <v>355</v>
      </c>
      <c r="F192" s="0" t="s">
        <v>17</v>
      </c>
      <c r="H192" s="0" t="n">
        <v>0.685</v>
      </c>
      <c r="I192" s="0" t="n">
        <v>1</v>
      </c>
      <c r="J192" s="0" t="n">
        <v>0.962</v>
      </c>
      <c r="M192" s="0" t="s">
        <v>17</v>
      </c>
      <c r="O192" s="0" t="n">
        <v>0.955</v>
      </c>
      <c r="P192" s="0" t="n">
        <v>1</v>
      </c>
      <c r="Q192" s="0" t="n">
        <v>1</v>
      </c>
    </row>
    <row r="193" customFormat="false" ht="15" hidden="false" customHeight="false" outlineLevel="0" collapsed="false">
      <c r="A193" s="0" t="s">
        <v>356</v>
      </c>
      <c r="B193" s="0" t="s">
        <v>357</v>
      </c>
      <c r="C193" s="0" t="s">
        <v>358</v>
      </c>
      <c r="D193" s="0" t="s">
        <v>26</v>
      </c>
      <c r="F193" s="0" t="s">
        <v>21</v>
      </c>
      <c r="H193" s="4" t="n">
        <v>0.0001317</v>
      </c>
      <c r="I193" s="0" t="n">
        <v>0.284</v>
      </c>
      <c r="J193" s="4" t="n">
        <v>0.000435</v>
      </c>
      <c r="M193" s="0" t="n">
        <v>-25.667</v>
      </c>
      <c r="N193" s="0" t="n">
        <f aca="false">-LOG(-M193,2)</f>
        <v>-4.68184277615131</v>
      </c>
      <c r="O193" s="4" t="n">
        <v>1.215E-007</v>
      </c>
      <c r="P193" s="4" t="n">
        <v>0.0002618</v>
      </c>
      <c r="Q193" s="4" t="n">
        <v>3.99E-007</v>
      </c>
    </row>
    <row r="194" customFormat="false" ht="15" hidden="false" customHeight="false" outlineLevel="0" collapsed="false">
      <c r="A194" s="0" t="s">
        <v>359</v>
      </c>
      <c r="B194" s="0" t="s">
        <v>360</v>
      </c>
      <c r="C194" s="0" t="s">
        <v>361</v>
      </c>
      <c r="D194" s="0" t="s">
        <v>20</v>
      </c>
      <c r="F194" s="0" t="s">
        <v>17</v>
      </c>
      <c r="H194" s="0" t="n">
        <v>0.794</v>
      </c>
      <c r="I194" s="0" t="n">
        <v>1</v>
      </c>
      <c r="J194" s="0" t="n">
        <v>1</v>
      </c>
      <c r="M194" s="0" t="s">
        <v>17</v>
      </c>
      <c r="O194" s="0" t="n">
        <v>0.456</v>
      </c>
      <c r="P194" s="0" t="n">
        <v>1</v>
      </c>
      <c r="Q194" s="0" t="n">
        <v>0.707</v>
      </c>
    </row>
    <row r="195" customFormat="false" ht="15" hidden="false" customHeight="false" outlineLevel="0" collapsed="false">
      <c r="A195" s="0" t="s">
        <v>362</v>
      </c>
      <c r="C195" s="0" t="s">
        <v>19</v>
      </c>
      <c r="D195" s="0" t="s">
        <v>23</v>
      </c>
      <c r="F195" s="0" t="n">
        <v>-29.584</v>
      </c>
      <c r="G195" s="0" t="n">
        <f aca="false">-LOG(-F195,2)</f>
        <v>-4.88674522474211</v>
      </c>
      <c r="H195" s="0" t="n">
        <v>0.026</v>
      </c>
      <c r="I195" s="0" t="n">
        <v>1</v>
      </c>
      <c r="J195" s="0" t="n">
        <v>0.064</v>
      </c>
      <c r="M195" s="0" t="n">
        <v>-13.283</v>
      </c>
      <c r="N195" s="0" t="n">
        <f aca="false">-LOG(-M195,2)</f>
        <v>-3.73150911478991</v>
      </c>
      <c r="O195" s="4" t="n">
        <v>0.002574</v>
      </c>
      <c r="P195" s="0" t="n">
        <v>1</v>
      </c>
      <c r="Q195" s="4" t="n">
        <v>0.006141</v>
      </c>
    </row>
    <row r="196" customFormat="false" ht="15" hidden="false" customHeight="false" outlineLevel="0" collapsed="false">
      <c r="A196" s="0" t="s">
        <v>363</v>
      </c>
      <c r="C196" s="0" t="s">
        <v>364</v>
      </c>
      <c r="D196" s="0" t="s">
        <v>64</v>
      </c>
      <c r="F196" s="0" t="s">
        <v>17</v>
      </c>
      <c r="H196" s="0" t="n">
        <v>1</v>
      </c>
      <c r="I196" s="0" t="n">
        <v>1</v>
      </c>
      <c r="J196" s="0" t="n">
        <v>1</v>
      </c>
      <c r="M196" s="0" t="s">
        <v>17</v>
      </c>
      <c r="O196" s="0" t="n">
        <v>1</v>
      </c>
      <c r="P196" s="0" t="n">
        <v>1</v>
      </c>
      <c r="Q196" s="0" t="n">
        <v>1</v>
      </c>
    </row>
    <row r="197" customFormat="false" ht="15" hidden="false" customHeight="false" outlineLevel="0" collapsed="false">
      <c r="A197" s="0" t="s">
        <v>365</v>
      </c>
      <c r="C197" s="0" t="s">
        <v>19</v>
      </c>
      <c r="D197" s="0" t="s">
        <v>23</v>
      </c>
      <c r="F197" s="0" t="s">
        <v>21</v>
      </c>
      <c r="H197" s="0" t="n">
        <v>0.04</v>
      </c>
      <c r="I197" s="0" t="n">
        <v>1</v>
      </c>
      <c r="J197" s="0" t="n">
        <v>0.092</v>
      </c>
      <c r="M197" s="0" t="n">
        <v>-90.399</v>
      </c>
      <c r="N197" s="0" t="n">
        <f aca="false">-LOG(-M197,2)</f>
        <v>-6.49823490842362</v>
      </c>
      <c r="O197" s="4" t="n">
        <v>0.002791</v>
      </c>
      <c r="P197" s="0" t="n">
        <v>1</v>
      </c>
      <c r="Q197" s="4" t="n">
        <v>0.006636</v>
      </c>
    </row>
    <row r="198" customFormat="false" ht="15" hidden="false" customHeight="false" outlineLevel="0" collapsed="false">
      <c r="A198" s="0" t="s">
        <v>366</v>
      </c>
      <c r="C198" s="0" t="s">
        <v>367</v>
      </c>
      <c r="D198" s="0" t="s">
        <v>79</v>
      </c>
      <c r="F198" s="0" t="s">
        <v>21</v>
      </c>
      <c r="H198" s="0" t="n">
        <v>0.017</v>
      </c>
      <c r="I198" s="0" t="n">
        <v>1</v>
      </c>
      <c r="J198" s="0" t="n">
        <v>0.043</v>
      </c>
      <c r="M198" s="0" t="s">
        <v>21</v>
      </c>
      <c r="O198" s="4" t="n">
        <v>0.0003945</v>
      </c>
      <c r="P198" s="0" t="n">
        <v>0.85</v>
      </c>
      <c r="Q198" s="4" t="n">
        <v>0.001029</v>
      </c>
    </row>
    <row r="199" customFormat="false" ht="15" hidden="false" customHeight="false" outlineLevel="0" collapsed="false">
      <c r="A199" s="0" t="s">
        <v>368</v>
      </c>
      <c r="C199" s="0" t="s">
        <v>369</v>
      </c>
      <c r="D199" s="0" t="s">
        <v>30</v>
      </c>
      <c r="F199" s="0" t="n">
        <v>-36.98</v>
      </c>
      <c r="G199" s="0" t="n">
        <f aca="false">-LOG(-F199,2)</f>
        <v>-5.20867331962947</v>
      </c>
      <c r="H199" s="4" t="n">
        <v>0.0005186</v>
      </c>
      <c r="I199" s="0" t="n">
        <v>1</v>
      </c>
      <c r="J199" s="4" t="n">
        <v>0.001594</v>
      </c>
      <c r="M199" s="0" t="n">
        <v>-542.393</v>
      </c>
      <c r="N199" s="0" t="n">
        <f aca="false">-LOG(-M199,2)</f>
        <v>-9.08319474927691</v>
      </c>
      <c r="O199" s="4" t="n">
        <v>9.444E-008</v>
      </c>
      <c r="P199" s="4" t="n">
        <v>0.0002034</v>
      </c>
      <c r="Q199" s="4" t="n">
        <v>3.125E-007</v>
      </c>
    </row>
    <row r="200" customFormat="false" ht="15" hidden="false" customHeight="false" outlineLevel="0" collapsed="false">
      <c r="A200" s="0" t="s">
        <v>370</v>
      </c>
      <c r="C200" s="0" t="s">
        <v>19</v>
      </c>
      <c r="D200" s="0" t="s">
        <v>23</v>
      </c>
      <c r="F200" s="0" t="n">
        <v>9.378</v>
      </c>
      <c r="H200" s="0" t="n">
        <v>0</v>
      </c>
      <c r="I200" s="0" t="n">
        <v>0</v>
      </c>
      <c r="J200" s="0" t="n">
        <v>0</v>
      </c>
      <c r="M200" s="0" t="s">
        <v>21</v>
      </c>
      <c r="O200" s="4" t="n">
        <v>1.761E-006</v>
      </c>
      <c r="P200" s="4" t="n">
        <v>0.003793</v>
      </c>
      <c r="Q200" s="4" t="n">
        <v>5.41E-006</v>
      </c>
    </row>
    <row r="201" customFormat="false" ht="15" hidden="false" customHeight="false" outlineLevel="0" collapsed="false">
      <c r="A201" s="0" t="s">
        <v>371</v>
      </c>
      <c r="C201" s="0" t="s">
        <v>19</v>
      </c>
      <c r="D201" s="0" t="s">
        <v>20</v>
      </c>
      <c r="F201" s="0" t="s">
        <v>17</v>
      </c>
      <c r="H201" s="0" t="n">
        <v>0.7</v>
      </c>
      <c r="I201" s="0" t="n">
        <v>1</v>
      </c>
      <c r="J201" s="0" t="n">
        <v>0.975</v>
      </c>
      <c r="M201" s="0" t="s">
        <v>17</v>
      </c>
      <c r="O201" s="0" t="n">
        <v>0.599</v>
      </c>
      <c r="P201" s="0" t="n">
        <v>1</v>
      </c>
      <c r="Q201" s="0" t="n">
        <v>0.85</v>
      </c>
    </row>
    <row r="202" customFormat="false" ht="15" hidden="false" customHeight="false" outlineLevel="0" collapsed="false">
      <c r="A202" s="0" t="s">
        <v>372</v>
      </c>
      <c r="C202" s="0" t="s">
        <v>32</v>
      </c>
      <c r="D202" s="0" t="s">
        <v>33</v>
      </c>
      <c r="F202" s="0" t="n">
        <v>-324.603</v>
      </c>
      <c r="G202" s="0" t="n">
        <f aca="false">-LOG(-F202,2)</f>
        <v>-8.34253252319457</v>
      </c>
      <c r="H202" s="0" t="n">
        <v>0</v>
      </c>
      <c r="I202" s="0" t="n">
        <v>0</v>
      </c>
      <c r="J202" s="0" t="n">
        <v>0</v>
      </c>
      <c r="M202" s="0" t="n">
        <v>-11.029</v>
      </c>
      <c r="N202" s="0" t="n">
        <f aca="false">-LOG(-M202,2)</f>
        <v>-3.46323008251262</v>
      </c>
      <c r="O202" s="0" t="n">
        <v>0</v>
      </c>
      <c r="P202" s="0" t="n">
        <v>0</v>
      </c>
      <c r="Q202" s="0" t="n">
        <v>0</v>
      </c>
    </row>
    <row r="203" customFormat="false" ht="15" hidden="false" customHeight="false" outlineLevel="0" collapsed="false">
      <c r="A203" s="0" t="s">
        <v>373</v>
      </c>
      <c r="C203" s="0" t="s">
        <v>19</v>
      </c>
      <c r="D203" s="0" t="s">
        <v>23</v>
      </c>
      <c r="F203" s="0" t="n">
        <v>-91.834</v>
      </c>
      <c r="G203" s="0" t="n">
        <f aca="false">-LOG(-F203,2)</f>
        <v>-6.52095648109722</v>
      </c>
      <c r="H203" s="4" t="n">
        <v>2.22E-016</v>
      </c>
      <c r="I203" s="4" t="n">
        <v>4.783E-013</v>
      </c>
      <c r="J203" s="4" t="n">
        <v>1.411E-015</v>
      </c>
      <c r="M203" s="0" t="n">
        <v>-481.051</v>
      </c>
      <c r="N203" s="0" t="n">
        <f aca="false">-LOG(-M203,2)</f>
        <v>-8.91004604332656</v>
      </c>
      <c r="O203" s="0" t="n">
        <v>0</v>
      </c>
      <c r="P203" s="0" t="n">
        <v>0</v>
      </c>
      <c r="Q203" s="0" t="n">
        <v>0</v>
      </c>
    </row>
    <row r="204" customFormat="false" ht="15" hidden="false" customHeight="false" outlineLevel="0" collapsed="false">
      <c r="A204" s="0" t="s">
        <v>374</v>
      </c>
      <c r="C204" s="0" t="s">
        <v>375</v>
      </c>
      <c r="D204" s="0" t="s">
        <v>23</v>
      </c>
      <c r="F204" s="0" t="n">
        <v>6.661</v>
      </c>
      <c r="H204" s="0" t="n">
        <v>0</v>
      </c>
      <c r="I204" s="0" t="n">
        <v>0</v>
      </c>
      <c r="J204" s="0" t="n">
        <v>0</v>
      </c>
      <c r="M204" s="0" t="n">
        <v>-4.473</v>
      </c>
      <c r="N204" s="0" t="n">
        <f aca="false">-LOG(-M204,2)</f>
        <v>-2.16124275834251</v>
      </c>
      <c r="O204" s="0" t="n">
        <v>0</v>
      </c>
      <c r="P204" s="0" t="n">
        <v>0</v>
      </c>
      <c r="Q204" s="0" t="n">
        <v>0</v>
      </c>
    </row>
    <row r="205" customFormat="false" ht="15" hidden="false" customHeight="false" outlineLevel="0" collapsed="false">
      <c r="A205" s="0" t="s">
        <v>376</v>
      </c>
      <c r="C205" s="0" t="s">
        <v>377</v>
      </c>
      <c r="D205" s="0" t="s">
        <v>20</v>
      </c>
      <c r="F205" s="0" t="s">
        <v>17</v>
      </c>
      <c r="H205" s="0" t="n">
        <v>0.966</v>
      </c>
      <c r="I205" s="0" t="n">
        <v>1</v>
      </c>
      <c r="J205" s="0" t="n">
        <v>1</v>
      </c>
      <c r="M205" s="0" t="s">
        <v>17</v>
      </c>
      <c r="O205" s="0" t="n">
        <v>0.838</v>
      </c>
      <c r="P205" s="0" t="n">
        <v>1</v>
      </c>
      <c r="Q205" s="0" t="n">
        <v>1</v>
      </c>
    </row>
    <row r="206" customFormat="false" ht="15" hidden="false" customHeight="false" outlineLevel="0" collapsed="false">
      <c r="A206" s="0" t="s">
        <v>378</v>
      </c>
      <c r="C206" s="0" t="s">
        <v>379</v>
      </c>
      <c r="D206" s="0" t="s">
        <v>23</v>
      </c>
      <c r="F206" s="0" t="s">
        <v>17</v>
      </c>
      <c r="H206" s="0" t="n">
        <v>0.533</v>
      </c>
      <c r="I206" s="0" t="n">
        <v>1</v>
      </c>
      <c r="J206" s="0" t="n">
        <v>0.837</v>
      </c>
      <c r="M206" s="0" t="s">
        <v>17</v>
      </c>
      <c r="O206" s="0" t="n">
        <v>0.466</v>
      </c>
      <c r="P206" s="0" t="n">
        <v>1</v>
      </c>
      <c r="Q206" s="0" t="n">
        <v>0.716</v>
      </c>
    </row>
    <row r="207" customFormat="false" ht="15" hidden="false" customHeight="false" outlineLevel="0" collapsed="false">
      <c r="A207" s="0" t="s">
        <v>380</v>
      </c>
      <c r="C207" s="0" t="s">
        <v>381</v>
      </c>
      <c r="D207" s="0" t="s">
        <v>43</v>
      </c>
      <c r="F207" s="0" t="s">
        <v>17</v>
      </c>
      <c r="H207" s="0" t="n">
        <v>0.579</v>
      </c>
      <c r="I207" s="0" t="n">
        <v>1</v>
      </c>
      <c r="J207" s="0" t="n">
        <v>0.882</v>
      </c>
      <c r="M207" s="0" t="s">
        <v>17</v>
      </c>
      <c r="O207" s="0" t="n">
        <v>0.702</v>
      </c>
      <c r="P207" s="0" t="n">
        <v>1</v>
      </c>
      <c r="Q207" s="0" t="n">
        <v>0.946</v>
      </c>
    </row>
    <row r="208" customFormat="false" ht="15" hidden="false" customHeight="false" outlineLevel="0" collapsed="false">
      <c r="A208" s="0" t="s">
        <v>382</v>
      </c>
      <c r="C208" s="0" t="s">
        <v>19</v>
      </c>
      <c r="D208" s="0" t="s">
        <v>23</v>
      </c>
      <c r="F208" s="0" t="n">
        <v>-32.974</v>
      </c>
      <c r="G208" s="0" t="n">
        <f aca="false">-LOG(-F208,2)</f>
        <v>-5.0432570025244</v>
      </c>
      <c r="H208" s="4" t="n">
        <v>0.002638</v>
      </c>
      <c r="I208" s="0" t="n">
        <v>1</v>
      </c>
      <c r="J208" s="4" t="n">
        <v>0.007437</v>
      </c>
      <c r="M208" s="0" t="n">
        <v>-46.06</v>
      </c>
      <c r="N208" s="0" t="n">
        <f aca="false">-LOG(-M208,2)</f>
        <v>-5.52544250601812</v>
      </c>
      <c r="O208" s="4" t="n">
        <v>7.488E-006</v>
      </c>
      <c r="P208" s="0" t="n">
        <v>0.016</v>
      </c>
      <c r="Q208" s="4" t="n">
        <v>2.162E-005</v>
      </c>
    </row>
    <row r="209" customFormat="false" ht="15" hidden="false" customHeight="false" outlineLevel="0" collapsed="false">
      <c r="A209" s="0" t="s">
        <v>383</v>
      </c>
      <c r="C209" s="0" t="s">
        <v>384</v>
      </c>
      <c r="D209" s="0" t="s">
        <v>40</v>
      </c>
      <c r="F209" s="0" t="s">
        <v>17</v>
      </c>
      <c r="H209" s="0" t="n">
        <v>0.643</v>
      </c>
      <c r="I209" s="0" t="n">
        <v>1</v>
      </c>
      <c r="J209" s="0" t="n">
        <v>0.934</v>
      </c>
      <c r="M209" s="0" t="s">
        <v>17</v>
      </c>
      <c r="O209" s="0" t="n">
        <v>0.49</v>
      </c>
      <c r="P209" s="0" t="n">
        <v>1</v>
      </c>
      <c r="Q209" s="0" t="n">
        <v>0.742</v>
      </c>
    </row>
    <row r="210" customFormat="false" ht="15" hidden="false" customHeight="false" outlineLevel="0" collapsed="false">
      <c r="A210" s="0" t="s">
        <v>385</v>
      </c>
      <c r="B210" s="0" t="s">
        <v>386</v>
      </c>
      <c r="C210" s="0" t="s">
        <v>387</v>
      </c>
      <c r="D210" s="0" t="s">
        <v>113</v>
      </c>
      <c r="F210" s="0" t="s">
        <v>17</v>
      </c>
      <c r="H210" s="0" t="n">
        <v>0.743</v>
      </c>
      <c r="I210" s="0" t="n">
        <v>1</v>
      </c>
      <c r="J210" s="0" t="n">
        <v>1</v>
      </c>
      <c r="M210" s="0" t="s">
        <v>17</v>
      </c>
      <c r="O210" s="0" t="n">
        <v>0.816</v>
      </c>
      <c r="P210" s="0" t="n">
        <v>1</v>
      </c>
      <c r="Q210" s="0" t="n">
        <v>1</v>
      </c>
    </row>
    <row r="211" customFormat="false" ht="15" hidden="false" customHeight="false" outlineLevel="0" collapsed="false">
      <c r="A211" s="0" t="s">
        <v>388</v>
      </c>
      <c r="C211" s="0" t="s">
        <v>19</v>
      </c>
      <c r="D211" s="0" t="s">
        <v>37</v>
      </c>
      <c r="F211" s="0" t="s">
        <v>17</v>
      </c>
      <c r="H211" s="0" t="n">
        <v>0.586</v>
      </c>
      <c r="I211" s="0" t="n">
        <v>1</v>
      </c>
      <c r="J211" s="0" t="n">
        <v>0.89</v>
      </c>
      <c r="M211" s="0" t="s">
        <v>17</v>
      </c>
      <c r="O211" s="0" t="n">
        <v>0.418</v>
      </c>
      <c r="P211" s="0" t="n">
        <v>1</v>
      </c>
      <c r="Q211" s="0" t="n">
        <v>0.663</v>
      </c>
    </row>
    <row r="212" customFormat="false" ht="15" hidden="false" customHeight="false" outlineLevel="0" collapsed="false">
      <c r="A212" s="0" t="s">
        <v>389</v>
      </c>
      <c r="C212" s="0" t="s">
        <v>390</v>
      </c>
      <c r="D212" s="0" t="s">
        <v>96</v>
      </c>
      <c r="F212" s="0" t="s">
        <v>17</v>
      </c>
      <c r="H212" s="0" t="n">
        <v>0.973</v>
      </c>
      <c r="I212" s="0" t="n">
        <v>1</v>
      </c>
      <c r="J212" s="0" t="n">
        <v>1</v>
      </c>
      <c r="M212" s="0" t="s">
        <v>17</v>
      </c>
      <c r="O212" s="0" t="n">
        <v>0.731</v>
      </c>
      <c r="P212" s="0" t="n">
        <v>1</v>
      </c>
      <c r="Q212" s="0" t="n">
        <v>0.974</v>
      </c>
    </row>
    <row r="213" customFormat="false" ht="15" hidden="false" customHeight="false" outlineLevel="0" collapsed="false">
      <c r="A213" s="0" t="s">
        <v>391</v>
      </c>
      <c r="C213" s="0" t="s">
        <v>81</v>
      </c>
      <c r="F213" s="0" t="s">
        <v>17</v>
      </c>
      <c r="H213" s="0" t="n">
        <v>1</v>
      </c>
      <c r="I213" s="0" t="n">
        <v>1</v>
      </c>
      <c r="J213" s="0" t="n">
        <v>1</v>
      </c>
      <c r="M213" s="0" t="s">
        <v>17</v>
      </c>
      <c r="O213" s="0" t="n">
        <v>1</v>
      </c>
      <c r="P213" s="0" t="n">
        <v>1</v>
      </c>
      <c r="Q213" s="0" t="n">
        <v>1</v>
      </c>
    </row>
    <row r="214" customFormat="false" ht="15" hidden="false" customHeight="false" outlineLevel="0" collapsed="false">
      <c r="A214" s="0" t="s">
        <v>392</v>
      </c>
      <c r="C214" s="0" t="s">
        <v>19</v>
      </c>
      <c r="D214" s="0" t="s">
        <v>23</v>
      </c>
      <c r="F214" s="0" t="n">
        <v>-28.645</v>
      </c>
      <c r="G214" s="0" t="n">
        <f aca="false">-LOG(-F214,2)</f>
        <v>-4.84021143265747</v>
      </c>
      <c r="H214" s="4" t="n">
        <v>2.282E-008</v>
      </c>
      <c r="I214" s="4" t="n">
        <v>4.915E-005</v>
      </c>
      <c r="J214" s="4" t="n">
        <v>9.99E-008</v>
      </c>
      <c r="M214" s="0" t="n">
        <v>1.023</v>
      </c>
      <c r="O214" s="0" t="n">
        <v>0.901</v>
      </c>
      <c r="P214" s="0" t="n">
        <v>1</v>
      </c>
      <c r="Q214" s="0" t="n">
        <v>1</v>
      </c>
    </row>
    <row r="215" customFormat="false" ht="15" hidden="false" customHeight="false" outlineLevel="0" collapsed="false">
      <c r="A215" s="0" t="s">
        <v>393</v>
      </c>
      <c r="C215" s="0" t="s">
        <v>81</v>
      </c>
      <c r="F215" s="0" t="s">
        <v>17</v>
      </c>
      <c r="H215" s="0" t="n">
        <v>1</v>
      </c>
      <c r="I215" s="0" t="n">
        <v>1</v>
      </c>
      <c r="J215" s="0" t="n">
        <v>1</v>
      </c>
      <c r="M215" s="0" t="s">
        <v>17</v>
      </c>
      <c r="O215" s="0" t="n">
        <v>1</v>
      </c>
      <c r="P215" s="0" t="n">
        <v>1</v>
      </c>
      <c r="Q215" s="0" t="n">
        <v>1</v>
      </c>
    </row>
    <row r="216" customFormat="false" ht="15" hidden="false" customHeight="false" outlineLevel="0" collapsed="false">
      <c r="A216" s="0" t="s">
        <v>394</v>
      </c>
      <c r="C216" s="0" t="s">
        <v>19</v>
      </c>
      <c r="D216" s="0" t="s">
        <v>23</v>
      </c>
      <c r="F216" s="0" t="s">
        <v>21</v>
      </c>
      <c r="H216" s="4" t="n">
        <v>0.0001724</v>
      </c>
      <c r="I216" s="0" t="n">
        <v>0.371</v>
      </c>
      <c r="J216" s="4" t="n">
        <v>0.0005651</v>
      </c>
      <c r="M216" s="0" t="n">
        <v>-56.822</v>
      </c>
      <c r="N216" s="0" t="n">
        <f aca="false">-LOG(-M216,2)</f>
        <v>-5.82837770676156</v>
      </c>
      <c r="O216" s="4" t="n">
        <v>6.469E-008</v>
      </c>
      <c r="P216" s="4" t="n">
        <v>0.0001393</v>
      </c>
      <c r="Q216" s="4" t="n">
        <v>2.17E-007</v>
      </c>
    </row>
    <row r="217" customFormat="false" ht="15" hidden="false" customHeight="false" outlineLevel="0" collapsed="false">
      <c r="A217" s="0" t="s">
        <v>395</v>
      </c>
      <c r="C217" s="0" t="s">
        <v>19</v>
      </c>
      <c r="D217" s="0" t="s">
        <v>23</v>
      </c>
      <c r="F217" s="0" t="s">
        <v>17</v>
      </c>
      <c r="H217" s="0" t="n">
        <v>0.37</v>
      </c>
      <c r="I217" s="0" t="n">
        <v>1</v>
      </c>
      <c r="J217" s="0" t="n">
        <v>0.647</v>
      </c>
      <c r="M217" s="0" t="s">
        <v>17</v>
      </c>
      <c r="O217" s="0" t="n">
        <v>0.183</v>
      </c>
      <c r="P217" s="0" t="n">
        <v>1</v>
      </c>
      <c r="Q217" s="0" t="n">
        <v>0.331</v>
      </c>
    </row>
    <row r="218" customFormat="false" ht="15" hidden="false" customHeight="false" outlineLevel="0" collapsed="false">
      <c r="A218" s="0" t="s">
        <v>396</v>
      </c>
      <c r="C218" s="0" t="s">
        <v>19</v>
      </c>
      <c r="D218" s="0" t="s">
        <v>23</v>
      </c>
      <c r="F218" s="0" t="s">
        <v>17</v>
      </c>
      <c r="H218" s="0" t="n">
        <v>1</v>
      </c>
      <c r="I218" s="0" t="n">
        <v>1</v>
      </c>
      <c r="J218" s="0" t="n">
        <v>1</v>
      </c>
      <c r="M218" s="0" t="s">
        <v>17</v>
      </c>
      <c r="O218" s="0" t="n">
        <v>1</v>
      </c>
      <c r="P218" s="0" t="n">
        <v>1</v>
      </c>
      <c r="Q218" s="0" t="n">
        <v>1</v>
      </c>
    </row>
    <row r="219" customFormat="false" ht="15" hidden="false" customHeight="false" outlineLevel="0" collapsed="false">
      <c r="A219" s="0" t="s">
        <v>397</v>
      </c>
      <c r="C219" s="0" t="s">
        <v>19</v>
      </c>
      <c r="D219" s="0" t="s">
        <v>23</v>
      </c>
      <c r="F219" s="0" t="s">
        <v>17</v>
      </c>
      <c r="H219" s="0" t="n">
        <v>1</v>
      </c>
      <c r="I219" s="0" t="n">
        <v>1</v>
      </c>
      <c r="J219" s="0" t="n">
        <v>1</v>
      </c>
      <c r="M219" s="0" t="s">
        <v>17</v>
      </c>
      <c r="O219" s="0" t="n">
        <v>1</v>
      </c>
      <c r="P219" s="0" t="n">
        <v>1</v>
      </c>
      <c r="Q219" s="0" t="n">
        <v>1</v>
      </c>
    </row>
    <row r="220" customFormat="false" ht="15" hidden="false" customHeight="false" outlineLevel="0" collapsed="false">
      <c r="A220" s="0" t="s">
        <v>398</v>
      </c>
      <c r="C220" s="0" t="s">
        <v>19</v>
      </c>
      <c r="D220" s="0" t="s">
        <v>23</v>
      </c>
      <c r="F220" s="0" t="s">
        <v>17</v>
      </c>
      <c r="H220" s="0" t="n">
        <v>1</v>
      </c>
      <c r="I220" s="0" t="n">
        <v>1</v>
      </c>
      <c r="J220" s="0" t="n">
        <v>1</v>
      </c>
      <c r="M220" s="0" t="s">
        <v>17</v>
      </c>
      <c r="O220" s="0" t="n">
        <v>1</v>
      </c>
      <c r="P220" s="0" t="n">
        <v>1</v>
      </c>
      <c r="Q220" s="0" t="n">
        <v>1</v>
      </c>
    </row>
    <row r="221" customFormat="false" ht="15" hidden="false" customHeight="false" outlineLevel="0" collapsed="false">
      <c r="A221" s="0" t="s">
        <v>399</v>
      </c>
      <c r="C221" s="0" t="s">
        <v>81</v>
      </c>
      <c r="F221" s="0" t="s">
        <v>17</v>
      </c>
      <c r="H221" s="0" t="n">
        <v>1</v>
      </c>
      <c r="I221" s="0" t="n">
        <v>1</v>
      </c>
      <c r="J221" s="0" t="n">
        <v>1</v>
      </c>
      <c r="M221" s="0" t="s">
        <v>17</v>
      </c>
      <c r="O221" s="0" t="n">
        <v>1</v>
      </c>
      <c r="P221" s="0" t="n">
        <v>1</v>
      </c>
      <c r="Q221" s="0" t="n">
        <v>1</v>
      </c>
    </row>
    <row r="222" customFormat="false" ht="15" hidden="false" customHeight="false" outlineLevel="0" collapsed="false">
      <c r="A222" s="0" t="s">
        <v>400</v>
      </c>
      <c r="C222" s="0" t="s">
        <v>225</v>
      </c>
      <c r="F222" s="0" t="s">
        <v>17</v>
      </c>
      <c r="H222" s="0" t="n">
        <v>0.313</v>
      </c>
      <c r="I222" s="0" t="n">
        <v>1</v>
      </c>
      <c r="J222" s="0" t="n">
        <v>0.569</v>
      </c>
      <c r="M222" s="0" t="s">
        <v>17</v>
      </c>
      <c r="O222" s="0" t="n">
        <v>0.134</v>
      </c>
      <c r="P222" s="0" t="n">
        <v>1</v>
      </c>
      <c r="Q222" s="0" t="n">
        <v>0.25</v>
      </c>
    </row>
    <row r="223" customFormat="false" ht="15" hidden="false" customHeight="false" outlineLevel="0" collapsed="false">
      <c r="A223" s="0" t="s">
        <v>401</v>
      </c>
      <c r="C223" s="0" t="s">
        <v>225</v>
      </c>
      <c r="F223" s="0" t="s">
        <v>17</v>
      </c>
      <c r="H223" s="0" t="n">
        <v>0.659</v>
      </c>
      <c r="I223" s="0" t="n">
        <v>1</v>
      </c>
      <c r="J223" s="0" t="n">
        <v>0.945</v>
      </c>
      <c r="M223" s="0" t="s">
        <v>17</v>
      </c>
      <c r="O223" s="0" t="n">
        <v>0.513</v>
      </c>
      <c r="P223" s="0" t="n">
        <v>1</v>
      </c>
      <c r="Q223" s="0" t="n">
        <v>0.764</v>
      </c>
    </row>
    <row r="224" customFormat="false" ht="15" hidden="false" customHeight="false" outlineLevel="0" collapsed="false">
      <c r="A224" s="0" t="s">
        <v>402</v>
      </c>
      <c r="C224" s="0" t="s">
        <v>403</v>
      </c>
      <c r="D224" s="0" t="s">
        <v>15</v>
      </c>
      <c r="F224" s="0" t="n">
        <v>-43.48</v>
      </c>
      <c r="G224" s="0" t="n">
        <f aca="false">-LOG(-F224,2)</f>
        <v>-5.44228003525258</v>
      </c>
      <c r="H224" s="4" t="n">
        <v>1.07E-007</v>
      </c>
      <c r="I224" s="4" t="n">
        <v>0.0002305</v>
      </c>
      <c r="J224" s="4" t="n">
        <v>4.51E-007</v>
      </c>
      <c r="M224" s="0" t="n">
        <v>-182.206</v>
      </c>
      <c r="N224" s="0" t="n">
        <f aca="false">-LOG(-M224,2)</f>
        <v>-7.50942665729955</v>
      </c>
      <c r="O224" s="4" t="n">
        <v>6.661E-016</v>
      </c>
      <c r="P224" s="4" t="n">
        <v>1.435E-012</v>
      </c>
      <c r="Q224" s="4" t="n">
        <v>3.021E-015</v>
      </c>
    </row>
    <row r="225" customFormat="false" ht="15" hidden="false" customHeight="false" outlineLevel="0" collapsed="false">
      <c r="A225" s="0" t="s">
        <v>404</v>
      </c>
      <c r="C225" s="0" t="s">
        <v>19</v>
      </c>
      <c r="D225" s="0" t="s">
        <v>23</v>
      </c>
      <c r="F225" s="0" t="s">
        <v>17</v>
      </c>
      <c r="H225" s="0" t="n">
        <v>0.065</v>
      </c>
      <c r="I225" s="0" t="n">
        <v>1</v>
      </c>
      <c r="J225" s="0" t="n">
        <v>0.142</v>
      </c>
      <c r="M225" s="0" t="s">
        <v>17</v>
      </c>
      <c r="O225" s="4" t="n">
        <v>0.006052</v>
      </c>
      <c r="P225" s="0" t="n">
        <v>1</v>
      </c>
      <c r="Q225" s="0" t="n">
        <v>0.014</v>
      </c>
    </row>
    <row r="226" customFormat="false" ht="15" hidden="false" customHeight="false" outlineLevel="0" collapsed="false">
      <c r="A226" s="0" t="s">
        <v>405</v>
      </c>
      <c r="C226" s="0" t="s">
        <v>406</v>
      </c>
      <c r="D226" s="0" t="s">
        <v>40</v>
      </c>
      <c r="F226" s="0" t="n">
        <v>-138.059</v>
      </c>
      <c r="G226" s="0" t="n">
        <f aca="false">-LOG(-F226,2)</f>
        <v>-7.10914112936416</v>
      </c>
      <c r="H226" s="0" t="n">
        <v>0</v>
      </c>
      <c r="I226" s="0" t="n">
        <v>0</v>
      </c>
      <c r="J226" s="0" t="n">
        <v>0</v>
      </c>
      <c r="M226" s="0" t="n">
        <v>-1281.08</v>
      </c>
      <c r="N226" s="0" t="n">
        <f aca="false">-LOG(-M226,2)</f>
        <v>-10.3231448555794</v>
      </c>
      <c r="O226" s="0" t="n">
        <v>0</v>
      </c>
      <c r="P226" s="0" t="n">
        <v>0</v>
      </c>
      <c r="Q226" s="0" t="n">
        <v>0</v>
      </c>
    </row>
    <row r="227" customFormat="false" ht="15" hidden="false" customHeight="false" outlineLevel="0" collapsed="false">
      <c r="A227" s="0" t="s">
        <v>407</v>
      </c>
      <c r="C227" s="0" t="s">
        <v>408</v>
      </c>
      <c r="D227" s="0" t="s">
        <v>40</v>
      </c>
      <c r="F227" s="0" t="n">
        <v>-183.052</v>
      </c>
      <c r="G227" s="0" t="n">
        <f aca="false">-LOG(-F227,2)</f>
        <v>-7.5161097261832</v>
      </c>
      <c r="H227" s="4" t="n">
        <v>9.215E-015</v>
      </c>
      <c r="I227" s="4" t="n">
        <v>1.985E-011</v>
      </c>
      <c r="J227" s="4" t="n">
        <v>5.607E-014</v>
      </c>
      <c r="M227" s="0" t="n">
        <v>-1150.647</v>
      </c>
      <c r="N227" s="0" t="n">
        <f aca="false">-LOG(-M227,2)</f>
        <v>-10.1682295903654</v>
      </c>
      <c r="O227" s="0" t="n">
        <v>0</v>
      </c>
      <c r="P227" s="0" t="n">
        <v>0</v>
      </c>
      <c r="Q227" s="0" t="n">
        <v>0</v>
      </c>
    </row>
    <row r="228" customFormat="false" ht="15" hidden="false" customHeight="false" outlineLevel="0" collapsed="false">
      <c r="A228" s="0" t="s">
        <v>409</v>
      </c>
      <c r="C228" s="0" t="s">
        <v>410</v>
      </c>
      <c r="D228" s="0" t="s">
        <v>40</v>
      </c>
      <c r="F228" s="0" t="n">
        <v>-248.452</v>
      </c>
      <c r="G228" s="0" t="n">
        <f aca="false">-LOG(-F228,2)</f>
        <v>-7.95682334518043</v>
      </c>
      <c r="H228" s="0" t="n">
        <v>0</v>
      </c>
      <c r="I228" s="0" t="n">
        <v>0</v>
      </c>
      <c r="J228" s="0" t="n">
        <v>0</v>
      </c>
      <c r="M228" s="0" t="n">
        <v>-101.853</v>
      </c>
      <c r="N228" s="0" t="n">
        <f aca="false">-LOG(-M228,2)</f>
        <v>-6.67034466415199</v>
      </c>
      <c r="O228" s="0" t="n">
        <v>0</v>
      </c>
      <c r="P228" s="0" t="n">
        <v>0</v>
      </c>
      <c r="Q228" s="0" t="n">
        <v>0</v>
      </c>
    </row>
    <row r="229" customFormat="false" ht="15" hidden="false" customHeight="false" outlineLevel="0" collapsed="false">
      <c r="A229" s="0" t="s">
        <v>411</v>
      </c>
      <c r="C229" s="0" t="s">
        <v>19</v>
      </c>
      <c r="D229" s="0" t="s">
        <v>23</v>
      </c>
      <c r="F229" s="0" t="n">
        <v>-14.863</v>
      </c>
      <c r="G229" s="0" t="n">
        <f aca="false">-LOG(-F229,2)</f>
        <v>-3.89365343877836</v>
      </c>
      <c r="H229" s="0" t="n">
        <v>0</v>
      </c>
      <c r="I229" s="0" t="n">
        <v>0</v>
      </c>
      <c r="J229" s="0" t="n">
        <v>0</v>
      </c>
      <c r="M229" s="0" t="n">
        <v>-56.057</v>
      </c>
      <c r="N229" s="0" t="n">
        <f aca="false">-LOG(-M229,2)</f>
        <v>-5.80882263267672</v>
      </c>
      <c r="O229" s="0" t="n">
        <v>0</v>
      </c>
      <c r="P229" s="0" t="n">
        <v>0</v>
      </c>
      <c r="Q229" s="0" t="n">
        <v>0</v>
      </c>
    </row>
    <row r="230" customFormat="false" ht="15" hidden="false" customHeight="false" outlineLevel="0" collapsed="false">
      <c r="A230" s="0" t="s">
        <v>412</v>
      </c>
      <c r="C230" s="0" t="s">
        <v>413</v>
      </c>
      <c r="D230" s="0" t="s">
        <v>40</v>
      </c>
      <c r="F230" s="0" t="s">
        <v>21</v>
      </c>
      <c r="H230" s="4" t="n">
        <v>4.313E-007</v>
      </c>
      <c r="I230" s="4" t="n">
        <v>0.000929</v>
      </c>
      <c r="J230" s="4" t="n">
        <v>1.733E-006</v>
      </c>
      <c r="M230" s="0" t="n">
        <v>-29.124</v>
      </c>
      <c r="N230" s="0" t="n">
        <f aca="false">-LOG(-M230,2)</f>
        <v>-4.8641366092102</v>
      </c>
      <c r="O230" s="4" t="n">
        <v>1.733E-012</v>
      </c>
      <c r="P230" s="4" t="n">
        <v>3.732E-009</v>
      </c>
      <c r="Q230" s="4" t="n">
        <v>7.002E-012</v>
      </c>
    </row>
    <row r="231" customFormat="false" ht="15" hidden="false" customHeight="false" outlineLevel="0" collapsed="false">
      <c r="A231" s="0" t="s">
        <v>414</v>
      </c>
      <c r="C231" s="0" t="s">
        <v>415</v>
      </c>
      <c r="D231" s="0" t="s">
        <v>43</v>
      </c>
      <c r="F231" s="0" t="n">
        <v>-152.605</v>
      </c>
      <c r="G231" s="0" t="n">
        <f aca="false">-LOG(-F231,2)</f>
        <v>-7.25365842165248</v>
      </c>
      <c r="H231" s="0" t="n">
        <v>0</v>
      </c>
      <c r="I231" s="0" t="n">
        <v>0</v>
      </c>
      <c r="J231" s="0" t="n">
        <v>0</v>
      </c>
      <c r="M231" s="0" t="n">
        <v>-122.982</v>
      </c>
      <c r="N231" s="0" t="n">
        <f aca="false">-LOG(-M231,2)</f>
        <v>-6.94230336378594</v>
      </c>
      <c r="O231" s="0" t="n">
        <v>0</v>
      </c>
      <c r="P231" s="0" t="n">
        <v>0</v>
      </c>
      <c r="Q231" s="0" t="n">
        <v>0</v>
      </c>
    </row>
    <row r="232" customFormat="false" ht="15" hidden="false" customHeight="false" outlineLevel="0" collapsed="false">
      <c r="A232" s="0" t="s">
        <v>416</v>
      </c>
      <c r="C232" s="0" t="s">
        <v>417</v>
      </c>
      <c r="D232" s="0" t="s">
        <v>23</v>
      </c>
      <c r="F232" s="0" t="n">
        <v>-128.387</v>
      </c>
      <c r="G232" s="0" t="n">
        <f aca="false">-LOG(-F232,2)</f>
        <v>-7.00435531758515</v>
      </c>
      <c r="H232" s="0" t="n">
        <v>0</v>
      </c>
      <c r="I232" s="0" t="n">
        <v>0</v>
      </c>
      <c r="J232" s="0" t="n">
        <v>0</v>
      </c>
      <c r="M232" s="0" t="n">
        <v>-51.429</v>
      </c>
      <c r="N232" s="0" t="n">
        <f aca="false">-LOG(-M232,2)</f>
        <v>-5.68451019668065</v>
      </c>
      <c r="O232" s="0" t="n">
        <v>0</v>
      </c>
      <c r="P232" s="0" t="n">
        <v>0</v>
      </c>
      <c r="Q232" s="0" t="n">
        <v>0</v>
      </c>
    </row>
    <row r="233" customFormat="false" ht="15" hidden="false" customHeight="false" outlineLevel="0" collapsed="false">
      <c r="A233" s="0" t="s">
        <v>418</v>
      </c>
      <c r="C233" s="0" t="s">
        <v>419</v>
      </c>
      <c r="D233" s="0" t="s">
        <v>113</v>
      </c>
      <c r="F233" s="0" t="n">
        <v>-253.93</v>
      </c>
      <c r="G233" s="0" t="n">
        <f aca="false">-LOG(-F233,2)</f>
        <v>-7.98828703885414</v>
      </c>
      <c r="H233" s="0" t="n">
        <v>0</v>
      </c>
      <c r="I233" s="0" t="n">
        <v>0</v>
      </c>
      <c r="J233" s="0" t="n">
        <v>0</v>
      </c>
      <c r="M233" s="0" t="n">
        <v>-76.009</v>
      </c>
      <c r="N233" s="0" t="n">
        <f aca="false">-LOG(-M233,2)</f>
        <v>-6.2480983487939</v>
      </c>
      <c r="O233" s="0" t="n">
        <v>0</v>
      </c>
      <c r="P233" s="0" t="n">
        <v>0</v>
      </c>
      <c r="Q233" s="0" t="n">
        <v>0</v>
      </c>
    </row>
    <row r="234" customFormat="false" ht="15" hidden="false" customHeight="false" outlineLevel="0" collapsed="false">
      <c r="A234" s="0" t="s">
        <v>420</v>
      </c>
      <c r="C234" s="0" t="s">
        <v>421</v>
      </c>
      <c r="D234" s="0" t="s">
        <v>43</v>
      </c>
      <c r="F234" s="0" t="n">
        <v>-162.682</v>
      </c>
      <c r="G234" s="0" t="n">
        <f aca="false">-LOG(-F234,2)</f>
        <v>-7.34591082217834</v>
      </c>
      <c r="H234" s="0" t="n">
        <v>0</v>
      </c>
      <c r="I234" s="0" t="n">
        <v>0</v>
      </c>
      <c r="J234" s="0" t="n">
        <v>0</v>
      </c>
      <c r="M234" s="0" t="n">
        <v>-74.507</v>
      </c>
      <c r="N234" s="0" t="n">
        <f aca="false">-LOG(-M234,2)</f>
        <v>-6.21930406933293</v>
      </c>
      <c r="O234" s="0" t="n">
        <v>0</v>
      </c>
      <c r="P234" s="0" t="n">
        <v>0</v>
      </c>
      <c r="Q234" s="0" t="n">
        <v>0</v>
      </c>
    </row>
    <row r="235" customFormat="false" ht="15" hidden="false" customHeight="false" outlineLevel="0" collapsed="false">
      <c r="A235" s="0" t="s">
        <v>422</v>
      </c>
      <c r="C235" s="0" t="s">
        <v>423</v>
      </c>
      <c r="D235" s="0" t="s">
        <v>40</v>
      </c>
      <c r="F235" s="0" t="n">
        <v>24.375</v>
      </c>
      <c r="H235" s="0" t="n">
        <v>0</v>
      </c>
      <c r="I235" s="0" t="n">
        <v>0</v>
      </c>
      <c r="J235" s="0" t="n">
        <v>0</v>
      </c>
      <c r="M235" s="0" t="n">
        <v>-61.888</v>
      </c>
      <c r="N235" s="0" t="n">
        <f aca="false">-LOG(-M235,2)</f>
        <v>-5.95158779481475</v>
      </c>
      <c r="O235" s="0" t="n">
        <v>0</v>
      </c>
      <c r="P235" s="0" t="n">
        <v>0</v>
      </c>
      <c r="Q235" s="0" t="n">
        <v>0</v>
      </c>
    </row>
    <row r="236" customFormat="false" ht="15" hidden="false" customHeight="false" outlineLevel="0" collapsed="false">
      <c r="A236" s="0" t="s">
        <v>424</v>
      </c>
      <c r="C236" s="0" t="s">
        <v>425</v>
      </c>
      <c r="D236" s="0" t="s">
        <v>40</v>
      </c>
      <c r="F236" s="0" t="n">
        <v>-57.196</v>
      </c>
      <c r="G236" s="0" t="n">
        <f aca="false">-LOG(-F236,2)</f>
        <v>-5.83784235059822</v>
      </c>
      <c r="H236" s="4" t="n">
        <v>3.134E-007</v>
      </c>
      <c r="I236" s="4" t="n">
        <v>0.0006752</v>
      </c>
      <c r="J236" s="4" t="n">
        <v>1.274E-006</v>
      </c>
      <c r="M236" s="0" t="n">
        <v>-599.215</v>
      </c>
      <c r="N236" s="0" t="n">
        <f aca="false">-LOG(-M236,2)</f>
        <v>-9.22692992864941</v>
      </c>
      <c r="O236" s="4" t="n">
        <v>8.216E-015</v>
      </c>
      <c r="P236" s="4" t="n">
        <v>1.77E-011</v>
      </c>
      <c r="Q236" s="4" t="n">
        <v>3.59E-014</v>
      </c>
    </row>
    <row r="237" customFormat="false" ht="15" hidden="false" customHeight="false" outlineLevel="0" collapsed="false">
      <c r="A237" s="0" t="s">
        <v>426</v>
      </c>
      <c r="C237" s="0" t="s">
        <v>427</v>
      </c>
      <c r="D237" s="0" t="s">
        <v>40</v>
      </c>
      <c r="F237" s="0" t="n">
        <v>1.293</v>
      </c>
      <c r="H237" s="4" t="n">
        <v>1.917E-005</v>
      </c>
      <c r="I237" s="0" t="n">
        <v>0.041</v>
      </c>
      <c r="J237" s="4" t="n">
        <v>6.847E-005</v>
      </c>
      <c r="M237" s="0" t="n">
        <v>-3.31</v>
      </c>
      <c r="N237" s="0" t="n">
        <f aca="false">-LOG(-M237,2)</f>
        <v>-1.72683121703249</v>
      </c>
      <c r="O237" s="0" t="n">
        <v>0</v>
      </c>
      <c r="P237" s="0" t="n">
        <v>0</v>
      </c>
      <c r="Q237" s="0" t="n">
        <v>0</v>
      </c>
    </row>
    <row r="238" customFormat="false" ht="15" hidden="false" customHeight="false" outlineLevel="0" collapsed="false">
      <c r="A238" s="0" t="s">
        <v>428</v>
      </c>
      <c r="C238" s="0" t="s">
        <v>429</v>
      </c>
      <c r="D238" s="0" t="s">
        <v>15</v>
      </c>
      <c r="F238" s="0" t="s">
        <v>17</v>
      </c>
      <c r="H238" s="0" t="n">
        <v>1</v>
      </c>
      <c r="I238" s="0" t="n">
        <v>1</v>
      </c>
      <c r="J238" s="0" t="n">
        <v>1</v>
      </c>
      <c r="M238" s="0" t="s">
        <v>17</v>
      </c>
      <c r="O238" s="0" t="n">
        <v>1</v>
      </c>
      <c r="P238" s="0" t="n">
        <v>1</v>
      </c>
      <c r="Q238" s="0" t="n">
        <v>1</v>
      </c>
    </row>
    <row r="239" customFormat="false" ht="15" hidden="false" customHeight="false" outlineLevel="0" collapsed="false">
      <c r="A239" s="0" t="s">
        <v>430</v>
      </c>
      <c r="C239" s="0" t="s">
        <v>19</v>
      </c>
      <c r="D239" s="0" t="s">
        <v>23</v>
      </c>
      <c r="F239" s="0" t="n">
        <v>-51.361</v>
      </c>
      <c r="G239" s="0" t="n">
        <f aca="false">-LOG(-F239,2)</f>
        <v>-5.68260138693084</v>
      </c>
      <c r="H239" s="4" t="n">
        <v>3.377E-005</v>
      </c>
      <c r="I239" s="0" t="n">
        <v>0.073</v>
      </c>
      <c r="J239" s="4" t="n">
        <v>0.0001185</v>
      </c>
      <c r="M239" s="0" t="n">
        <v>-322.853</v>
      </c>
      <c r="N239" s="0" t="n">
        <f aca="false">-LOG(-M239,2)</f>
        <v>-8.33473362266768</v>
      </c>
      <c r="O239" s="4" t="n">
        <v>3.088E-010</v>
      </c>
      <c r="P239" s="4" t="n">
        <v>6.652E-007</v>
      </c>
      <c r="Q239" s="4" t="n">
        <v>1.157E-009</v>
      </c>
    </row>
    <row r="240" customFormat="false" ht="15" hidden="false" customHeight="false" outlineLevel="0" collapsed="false">
      <c r="A240" s="0" t="s">
        <v>431</v>
      </c>
      <c r="C240" s="0" t="s">
        <v>19</v>
      </c>
      <c r="D240" s="0" t="s">
        <v>23</v>
      </c>
      <c r="F240" s="0" t="n">
        <v>-159.283</v>
      </c>
      <c r="G240" s="0" t="n">
        <f aca="false">-LOG(-F240,2)</f>
        <v>-7.31544848849955</v>
      </c>
      <c r="H240" s="0" t="n">
        <v>0</v>
      </c>
      <c r="I240" s="0" t="n">
        <v>0</v>
      </c>
      <c r="J240" s="0" t="n">
        <v>0</v>
      </c>
      <c r="M240" s="0" t="n">
        <v>-174.82</v>
      </c>
      <c r="N240" s="0" t="n">
        <f aca="false">-LOG(-M240,2)</f>
        <v>-7.44972643325318</v>
      </c>
      <c r="O240" s="0" t="n">
        <v>0</v>
      </c>
      <c r="P240" s="0" t="n">
        <v>0</v>
      </c>
      <c r="Q240" s="0" t="n">
        <v>0</v>
      </c>
    </row>
    <row r="241" customFormat="false" ht="15" hidden="false" customHeight="false" outlineLevel="0" collapsed="false">
      <c r="A241" s="0" t="s">
        <v>432</v>
      </c>
      <c r="C241" s="0" t="s">
        <v>19</v>
      </c>
      <c r="D241" s="0" t="s">
        <v>23</v>
      </c>
      <c r="F241" s="0" t="s">
        <v>17</v>
      </c>
      <c r="H241" s="0" t="n">
        <v>0.501</v>
      </c>
      <c r="I241" s="0" t="n">
        <v>1</v>
      </c>
      <c r="J241" s="0" t="n">
        <v>0.802</v>
      </c>
      <c r="M241" s="0" t="s">
        <v>17</v>
      </c>
      <c r="O241" s="0" t="n">
        <v>0.43</v>
      </c>
      <c r="P241" s="0" t="n">
        <v>1</v>
      </c>
      <c r="Q241" s="0" t="n">
        <v>0.678</v>
      </c>
    </row>
    <row r="242" customFormat="false" ht="15" hidden="false" customHeight="false" outlineLevel="0" collapsed="false">
      <c r="A242" s="0" t="s">
        <v>433</v>
      </c>
      <c r="C242" s="0" t="s">
        <v>434</v>
      </c>
      <c r="D242" s="0" t="s">
        <v>102</v>
      </c>
      <c r="F242" s="0" t="s">
        <v>17</v>
      </c>
      <c r="H242" s="0" t="n">
        <v>0.155</v>
      </c>
      <c r="I242" s="0" t="n">
        <v>1</v>
      </c>
      <c r="J242" s="0" t="n">
        <v>0.311</v>
      </c>
      <c r="M242" s="0" t="s">
        <v>17</v>
      </c>
      <c r="O242" s="0" t="n">
        <v>0.086</v>
      </c>
      <c r="P242" s="0" t="n">
        <v>1</v>
      </c>
      <c r="Q242" s="0" t="n">
        <v>0.167</v>
      </c>
    </row>
    <row r="243" customFormat="false" ht="15" hidden="false" customHeight="false" outlineLevel="0" collapsed="false">
      <c r="A243" s="0" t="s">
        <v>435</v>
      </c>
      <c r="C243" s="0" t="s">
        <v>436</v>
      </c>
      <c r="D243" s="0" t="s">
        <v>43</v>
      </c>
      <c r="F243" s="0" t="s">
        <v>17</v>
      </c>
      <c r="H243" s="0" t="n">
        <v>0.328</v>
      </c>
      <c r="I243" s="0" t="n">
        <v>1</v>
      </c>
      <c r="J243" s="0" t="n">
        <v>0.591</v>
      </c>
      <c r="M243" s="0" t="s">
        <v>17</v>
      </c>
      <c r="O243" s="0" t="n">
        <v>0.146</v>
      </c>
      <c r="P243" s="0" t="n">
        <v>1</v>
      </c>
      <c r="Q243" s="0" t="n">
        <v>0.271</v>
      </c>
    </row>
    <row r="244" customFormat="false" ht="15" hidden="false" customHeight="false" outlineLevel="0" collapsed="false">
      <c r="A244" s="0" t="s">
        <v>437</v>
      </c>
      <c r="C244" s="0" t="s">
        <v>19</v>
      </c>
      <c r="D244" s="0" t="s">
        <v>23</v>
      </c>
      <c r="F244" s="0" t="s">
        <v>17</v>
      </c>
      <c r="H244" s="0" t="n">
        <v>0.771</v>
      </c>
      <c r="I244" s="0" t="n">
        <v>1</v>
      </c>
      <c r="J244" s="0" t="n">
        <v>1</v>
      </c>
      <c r="M244" s="0" t="s">
        <v>17</v>
      </c>
      <c r="O244" s="0" t="n">
        <v>0.665</v>
      </c>
      <c r="P244" s="0" t="n">
        <v>1</v>
      </c>
      <c r="Q244" s="0" t="n">
        <v>0.911</v>
      </c>
    </row>
    <row r="245" customFormat="false" ht="15" hidden="false" customHeight="false" outlineLevel="0" collapsed="false">
      <c r="A245" s="0" t="s">
        <v>438</v>
      </c>
      <c r="C245" s="0" t="s">
        <v>413</v>
      </c>
      <c r="D245" s="0" t="s">
        <v>40</v>
      </c>
      <c r="F245" s="0" t="n">
        <v>-43.76</v>
      </c>
      <c r="G245" s="0" t="n">
        <f aca="false">-LOG(-F245,2)</f>
        <v>-5.45154083301783</v>
      </c>
      <c r="H245" s="0" t="n">
        <v>0.028</v>
      </c>
      <c r="I245" s="0" t="n">
        <v>1</v>
      </c>
      <c r="J245" s="0" t="n">
        <v>0.068</v>
      </c>
      <c r="M245" s="0" t="n">
        <v>-183.38</v>
      </c>
      <c r="N245" s="0" t="n">
        <f aca="false">-LOG(-M245,2)</f>
        <v>-7.5186924924252</v>
      </c>
      <c r="O245" s="4" t="n">
        <v>0.0008786</v>
      </c>
      <c r="P245" s="0" t="n">
        <v>1</v>
      </c>
      <c r="Q245" s="4" t="n">
        <v>0.002211</v>
      </c>
    </row>
    <row r="246" customFormat="false" ht="15" hidden="false" customHeight="false" outlineLevel="0" collapsed="false">
      <c r="A246" s="0" t="s">
        <v>439</v>
      </c>
      <c r="B246" s="0" t="s">
        <v>440</v>
      </c>
      <c r="C246" s="0" t="s">
        <v>441</v>
      </c>
      <c r="D246" s="0" t="s">
        <v>64</v>
      </c>
      <c r="F246" s="0" t="s">
        <v>17</v>
      </c>
      <c r="H246" s="0" t="n">
        <v>0.638</v>
      </c>
      <c r="I246" s="0" t="n">
        <v>1</v>
      </c>
      <c r="J246" s="0" t="n">
        <v>0.934</v>
      </c>
      <c r="M246" s="0" t="s">
        <v>17</v>
      </c>
      <c r="O246" s="0" t="n">
        <v>0.484</v>
      </c>
      <c r="P246" s="0" t="n">
        <v>1</v>
      </c>
      <c r="Q246" s="0" t="n">
        <v>0.738</v>
      </c>
    </row>
    <row r="247" customFormat="false" ht="15" hidden="false" customHeight="false" outlineLevel="0" collapsed="false">
      <c r="A247" s="0" t="s">
        <v>442</v>
      </c>
      <c r="C247" s="0" t="s">
        <v>32</v>
      </c>
      <c r="D247" s="0" t="s">
        <v>33</v>
      </c>
      <c r="F247" s="0" t="n">
        <v>-175.039</v>
      </c>
      <c r="G247" s="0" t="n">
        <f aca="false">-LOG(-F247,2)</f>
        <v>-7.45153259090653</v>
      </c>
      <c r="H247" s="4" t="n">
        <v>1.16E-013</v>
      </c>
      <c r="I247" s="4" t="n">
        <v>2.499E-010</v>
      </c>
      <c r="J247" s="4" t="n">
        <v>6.736E-013</v>
      </c>
      <c r="M247" s="0" t="s">
        <v>21</v>
      </c>
      <c r="O247" s="0" t="n">
        <v>0</v>
      </c>
      <c r="P247" s="0" t="n">
        <v>0</v>
      </c>
      <c r="Q247" s="0" t="n">
        <v>0</v>
      </c>
    </row>
    <row r="248" customFormat="false" ht="15" hidden="false" customHeight="false" outlineLevel="0" collapsed="false">
      <c r="A248" s="0" t="s">
        <v>443</v>
      </c>
      <c r="C248" s="0" t="s">
        <v>32</v>
      </c>
      <c r="D248" s="0" t="s">
        <v>33</v>
      </c>
      <c r="F248" s="0" t="s">
        <v>17</v>
      </c>
      <c r="H248" s="0" t="n">
        <v>0.615</v>
      </c>
      <c r="I248" s="0" t="n">
        <v>1</v>
      </c>
      <c r="J248" s="0" t="n">
        <v>0.915</v>
      </c>
      <c r="M248" s="0" t="s">
        <v>17</v>
      </c>
      <c r="O248" s="0" t="n">
        <v>0.455</v>
      </c>
      <c r="P248" s="0" t="n">
        <v>1</v>
      </c>
      <c r="Q248" s="0" t="n">
        <v>0.707</v>
      </c>
    </row>
    <row r="249" customFormat="false" ht="15" hidden="false" customHeight="false" outlineLevel="0" collapsed="false">
      <c r="A249" s="0" t="s">
        <v>444</v>
      </c>
      <c r="C249" s="0" t="s">
        <v>19</v>
      </c>
      <c r="D249" s="0" t="s">
        <v>23</v>
      </c>
      <c r="F249" s="0" t="s">
        <v>17</v>
      </c>
      <c r="H249" s="0" t="n">
        <v>0.815</v>
      </c>
      <c r="I249" s="0" t="n">
        <v>1</v>
      </c>
      <c r="J249" s="0" t="n">
        <v>1</v>
      </c>
      <c r="M249" s="0" t="s">
        <v>17</v>
      </c>
      <c r="O249" s="0" t="n">
        <v>0.728</v>
      </c>
      <c r="P249" s="0" t="n">
        <v>1</v>
      </c>
      <c r="Q249" s="0" t="n">
        <v>0.97</v>
      </c>
    </row>
    <row r="250" customFormat="false" ht="15" hidden="false" customHeight="false" outlineLevel="0" collapsed="false">
      <c r="A250" s="0" t="s">
        <v>445</v>
      </c>
      <c r="C250" s="0" t="s">
        <v>446</v>
      </c>
      <c r="D250" s="0" t="s">
        <v>30</v>
      </c>
      <c r="F250" s="0" t="s">
        <v>17</v>
      </c>
      <c r="H250" s="0" t="n">
        <v>0.971</v>
      </c>
      <c r="I250" s="0" t="n">
        <v>1</v>
      </c>
      <c r="J250" s="0" t="n">
        <v>1</v>
      </c>
      <c r="M250" s="0" t="s">
        <v>17</v>
      </c>
      <c r="O250" s="0" t="n">
        <v>0.861</v>
      </c>
      <c r="P250" s="0" t="n">
        <v>1</v>
      </c>
      <c r="Q250" s="0" t="n">
        <v>1</v>
      </c>
    </row>
    <row r="251" customFormat="false" ht="15" hidden="false" customHeight="false" outlineLevel="0" collapsed="false">
      <c r="A251" s="0" t="s">
        <v>447</v>
      </c>
      <c r="B251" s="0" t="s">
        <v>448</v>
      </c>
      <c r="C251" s="0" t="s">
        <v>449</v>
      </c>
      <c r="D251" s="0" t="s">
        <v>96</v>
      </c>
      <c r="F251" s="0" t="s">
        <v>17</v>
      </c>
      <c r="H251" s="0" t="n">
        <v>0.644</v>
      </c>
      <c r="I251" s="0" t="n">
        <v>1</v>
      </c>
      <c r="J251" s="0" t="n">
        <v>0.936</v>
      </c>
      <c r="M251" s="0" t="s">
        <v>17</v>
      </c>
      <c r="O251" s="0" t="n">
        <v>0.493</v>
      </c>
      <c r="P251" s="0" t="n">
        <v>1</v>
      </c>
      <c r="Q251" s="0" t="n">
        <v>0.742</v>
      </c>
    </row>
    <row r="252" customFormat="false" ht="15" hidden="false" customHeight="false" outlineLevel="0" collapsed="false">
      <c r="A252" s="0" t="s">
        <v>450</v>
      </c>
      <c r="C252" s="0" t="s">
        <v>19</v>
      </c>
      <c r="D252" s="0" t="s">
        <v>23</v>
      </c>
      <c r="F252" s="0" t="s">
        <v>17</v>
      </c>
      <c r="H252" s="0" t="n">
        <v>0.375</v>
      </c>
      <c r="I252" s="0" t="n">
        <v>1</v>
      </c>
      <c r="J252" s="0" t="n">
        <v>0.653</v>
      </c>
      <c r="M252" s="0" t="s">
        <v>17</v>
      </c>
      <c r="O252" s="0" t="n">
        <v>0.187</v>
      </c>
      <c r="P252" s="0" t="n">
        <v>1</v>
      </c>
      <c r="Q252" s="0" t="n">
        <v>0.338</v>
      </c>
    </row>
    <row r="253" customFormat="false" ht="15" hidden="false" customHeight="false" outlineLevel="0" collapsed="false">
      <c r="A253" s="0" t="s">
        <v>451</v>
      </c>
      <c r="C253" s="0" t="s">
        <v>452</v>
      </c>
      <c r="D253" s="0" t="s">
        <v>37</v>
      </c>
      <c r="F253" s="0" t="s">
        <v>17</v>
      </c>
      <c r="H253" s="0" t="n">
        <v>0.861</v>
      </c>
      <c r="I253" s="0" t="n">
        <v>1</v>
      </c>
      <c r="J253" s="0" t="n">
        <v>1</v>
      </c>
      <c r="M253" s="0" t="s">
        <v>17</v>
      </c>
      <c r="O253" s="0" t="n">
        <v>0.725</v>
      </c>
      <c r="P253" s="0" t="n">
        <v>1</v>
      </c>
      <c r="Q253" s="0" t="n">
        <v>0.968</v>
      </c>
    </row>
    <row r="254" customFormat="false" ht="15" hidden="false" customHeight="false" outlineLevel="0" collapsed="false">
      <c r="A254" s="0" t="s">
        <v>453</v>
      </c>
      <c r="C254" s="0" t="s">
        <v>454</v>
      </c>
      <c r="D254" s="0" t="s">
        <v>355</v>
      </c>
      <c r="F254" s="0" t="s">
        <v>17</v>
      </c>
      <c r="H254" s="0" t="n">
        <v>0.964</v>
      </c>
      <c r="I254" s="0" t="n">
        <v>1</v>
      </c>
      <c r="J254" s="0" t="n">
        <v>1</v>
      </c>
      <c r="M254" s="0" t="s">
        <v>17</v>
      </c>
      <c r="O254" s="0" t="n">
        <v>0.649</v>
      </c>
      <c r="P254" s="0" t="n">
        <v>1</v>
      </c>
      <c r="Q254" s="0" t="n">
        <v>0.895</v>
      </c>
    </row>
    <row r="255" customFormat="false" ht="15" hidden="false" customHeight="false" outlineLevel="0" collapsed="false">
      <c r="A255" s="0" t="s">
        <v>455</v>
      </c>
      <c r="C255" s="0" t="s">
        <v>456</v>
      </c>
      <c r="D255" s="0" t="s">
        <v>40</v>
      </c>
      <c r="F255" s="0" t="s">
        <v>17</v>
      </c>
      <c r="H255" s="0" t="n">
        <v>0.155</v>
      </c>
      <c r="I255" s="0" t="n">
        <v>1</v>
      </c>
      <c r="J255" s="0" t="n">
        <v>0.31</v>
      </c>
      <c r="M255" s="0" t="s">
        <v>17</v>
      </c>
      <c r="O255" s="0" t="n">
        <v>0.034</v>
      </c>
      <c r="P255" s="0" t="n">
        <v>1</v>
      </c>
      <c r="Q255" s="0" t="n">
        <v>0.072</v>
      </c>
    </row>
    <row r="256" customFormat="false" ht="15" hidden="false" customHeight="false" outlineLevel="0" collapsed="false">
      <c r="A256" s="0" t="s">
        <v>457</v>
      </c>
      <c r="C256" s="0" t="s">
        <v>19</v>
      </c>
      <c r="D256" s="0" t="s">
        <v>23</v>
      </c>
      <c r="F256" s="0" t="s">
        <v>17</v>
      </c>
      <c r="H256" s="0" t="n">
        <v>0.473</v>
      </c>
      <c r="I256" s="0" t="n">
        <v>1</v>
      </c>
      <c r="J256" s="0" t="n">
        <v>0.778</v>
      </c>
      <c r="M256" s="0" t="s">
        <v>17</v>
      </c>
      <c r="O256" s="0" t="n">
        <v>0.314</v>
      </c>
      <c r="P256" s="0" t="n">
        <v>1</v>
      </c>
      <c r="Q256" s="0" t="n">
        <v>0.521</v>
      </c>
    </row>
    <row r="257" customFormat="false" ht="15" hidden="false" customHeight="false" outlineLevel="0" collapsed="false">
      <c r="A257" s="0" t="s">
        <v>458</v>
      </c>
      <c r="C257" s="0" t="s">
        <v>459</v>
      </c>
      <c r="D257" s="0" t="s">
        <v>113</v>
      </c>
      <c r="F257" s="0" t="s">
        <v>17</v>
      </c>
      <c r="H257" s="0" t="n">
        <v>1</v>
      </c>
      <c r="I257" s="0" t="n">
        <v>1</v>
      </c>
      <c r="J257" s="0" t="n">
        <v>1</v>
      </c>
      <c r="M257" s="0" t="s">
        <v>17</v>
      </c>
      <c r="O257" s="0" t="n">
        <v>1</v>
      </c>
      <c r="P257" s="0" t="n">
        <v>1</v>
      </c>
      <c r="Q257" s="0" t="n">
        <v>1</v>
      </c>
    </row>
    <row r="258" customFormat="false" ht="15" hidden="false" customHeight="false" outlineLevel="0" collapsed="false">
      <c r="A258" s="0" t="s">
        <v>460</v>
      </c>
      <c r="C258" s="0" t="s">
        <v>461</v>
      </c>
      <c r="D258" s="0" t="s">
        <v>26</v>
      </c>
      <c r="F258" s="0" t="s">
        <v>17</v>
      </c>
      <c r="H258" s="0" t="n">
        <v>0.318</v>
      </c>
      <c r="I258" s="0" t="n">
        <v>1</v>
      </c>
      <c r="J258" s="0" t="n">
        <v>0.574</v>
      </c>
      <c r="M258" s="0" t="s">
        <v>17</v>
      </c>
      <c r="O258" s="0" t="n">
        <v>0.073</v>
      </c>
      <c r="P258" s="0" t="n">
        <v>1</v>
      </c>
      <c r="Q258" s="0" t="n">
        <v>0.144</v>
      </c>
    </row>
    <row r="259" customFormat="false" ht="15" hidden="false" customHeight="false" outlineLevel="0" collapsed="false">
      <c r="A259" s="0" t="s">
        <v>462</v>
      </c>
      <c r="C259" s="0" t="s">
        <v>463</v>
      </c>
      <c r="D259" s="0" t="s">
        <v>20</v>
      </c>
      <c r="F259" s="0" t="s">
        <v>17</v>
      </c>
      <c r="H259" s="0" t="n">
        <v>0.493</v>
      </c>
      <c r="I259" s="0" t="n">
        <v>1</v>
      </c>
      <c r="J259" s="0" t="n">
        <v>0.794</v>
      </c>
      <c r="M259" s="0" t="s">
        <v>17</v>
      </c>
      <c r="O259" s="0" t="n">
        <v>0.506</v>
      </c>
      <c r="P259" s="0" t="n">
        <v>1</v>
      </c>
      <c r="Q259" s="0" t="n">
        <v>0.757</v>
      </c>
    </row>
    <row r="260" customFormat="false" ht="15" hidden="false" customHeight="false" outlineLevel="0" collapsed="false">
      <c r="A260" s="0" t="s">
        <v>464</v>
      </c>
      <c r="C260" s="0" t="s">
        <v>465</v>
      </c>
      <c r="D260" s="0" t="s">
        <v>102</v>
      </c>
      <c r="F260" s="0" t="s">
        <v>17</v>
      </c>
      <c r="H260" s="0" t="n">
        <v>0.688</v>
      </c>
      <c r="I260" s="0" t="n">
        <v>1</v>
      </c>
      <c r="J260" s="0" t="n">
        <v>0.965</v>
      </c>
      <c r="M260" s="0" t="s">
        <v>17</v>
      </c>
      <c r="O260" s="0" t="n">
        <v>0.676</v>
      </c>
      <c r="P260" s="0" t="n">
        <v>1</v>
      </c>
      <c r="Q260" s="0" t="n">
        <v>0.92</v>
      </c>
    </row>
    <row r="261" customFormat="false" ht="15" hidden="false" customHeight="false" outlineLevel="0" collapsed="false">
      <c r="A261" s="0" t="s">
        <v>466</v>
      </c>
      <c r="B261" s="0" t="s">
        <v>467</v>
      </c>
      <c r="C261" s="0" t="s">
        <v>32</v>
      </c>
      <c r="D261" s="0" t="s">
        <v>23</v>
      </c>
      <c r="F261" s="0" t="s">
        <v>17</v>
      </c>
      <c r="H261" s="0" t="n">
        <v>1</v>
      </c>
      <c r="I261" s="0" t="n">
        <v>1</v>
      </c>
      <c r="J261" s="0" t="n">
        <v>1</v>
      </c>
      <c r="M261" s="0" t="s">
        <v>17</v>
      </c>
      <c r="O261" s="0" t="n">
        <v>1</v>
      </c>
      <c r="P261" s="0" t="n">
        <v>1</v>
      </c>
      <c r="Q261" s="0" t="n">
        <v>1</v>
      </c>
    </row>
    <row r="262" customFormat="false" ht="15" hidden="false" customHeight="false" outlineLevel="0" collapsed="false">
      <c r="A262" s="0" t="s">
        <v>468</v>
      </c>
      <c r="C262" s="0" t="s">
        <v>19</v>
      </c>
      <c r="D262" s="0" t="s">
        <v>23</v>
      </c>
      <c r="F262" s="0" t="s">
        <v>17</v>
      </c>
      <c r="H262" s="0" t="n">
        <v>1</v>
      </c>
      <c r="I262" s="0" t="n">
        <v>1</v>
      </c>
      <c r="J262" s="0" t="n">
        <v>1</v>
      </c>
      <c r="M262" s="0" t="s">
        <v>17</v>
      </c>
      <c r="O262" s="0" t="n">
        <v>1</v>
      </c>
      <c r="P262" s="0" t="n">
        <v>1</v>
      </c>
      <c r="Q262" s="0" t="n">
        <v>1</v>
      </c>
    </row>
    <row r="263" customFormat="false" ht="15" hidden="false" customHeight="false" outlineLevel="0" collapsed="false">
      <c r="A263" s="0" t="s">
        <v>469</v>
      </c>
      <c r="C263" s="0" t="s">
        <v>19</v>
      </c>
      <c r="D263" s="0" t="s">
        <v>23</v>
      </c>
      <c r="F263" s="0" t="s">
        <v>17</v>
      </c>
      <c r="H263" s="0" t="n">
        <v>1</v>
      </c>
      <c r="I263" s="0" t="n">
        <v>1</v>
      </c>
      <c r="J263" s="0" t="n">
        <v>1</v>
      </c>
      <c r="M263" s="0" t="s">
        <v>17</v>
      </c>
      <c r="O263" s="0" t="n">
        <v>1</v>
      </c>
      <c r="P263" s="0" t="n">
        <v>1</v>
      </c>
      <c r="Q263" s="0" t="n">
        <v>1</v>
      </c>
    </row>
    <row r="264" customFormat="false" ht="15" hidden="false" customHeight="false" outlineLevel="0" collapsed="false">
      <c r="A264" s="0" t="s">
        <v>470</v>
      </c>
      <c r="C264" s="0" t="s">
        <v>471</v>
      </c>
      <c r="D264" s="0" t="s">
        <v>26</v>
      </c>
      <c r="F264" s="0" t="s">
        <v>17</v>
      </c>
      <c r="H264" s="0" t="n">
        <v>0.497</v>
      </c>
      <c r="I264" s="0" t="n">
        <v>1</v>
      </c>
      <c r="J264" s="0" t="n">
        <v>0.797</v>
      </c>
      <c r="M264" s="0" t="s">
        <v>17</v>
      </c>
      <c r="O264" s="0" t="n">
        <v>0.456</v>
      </c>
      <c r="P264" s="0" t="n">
        <v>1</v>
      </c>
      <c r="Q264" s="0" t="n">
        <v>0.707</v>
      </c>
    </row>
    <row r="265" customFormat="false" ht="15" hidden="false" customHeight="false" outlineLevel="0" collapsed="false">
      <c r="A265" s="0" t="s">
        <v>472</v>
      </c>
      <c r="C265" s="0" t="s">
        <v>19</v>
      </c>
      <c r="D265" s="0" t="s">
        <v>23</v>
      </c>
      <c r="F265" s="0" t="s">
        <v>21</v>
      </c>
      <c r="H265" s="0" t="n">
        <v>0.043</v>
      </c>
      <c r="I265" s="0" t="n">
        <v>1</v>
      </c>
      <c r="J265" s="0" t="n">
        <v>0.097</v>
      </c>
      <c r="M265" s="0" t="n">
        <v>-14.793</v>
      </c>
      <c r="N265" s="0" t="n">
        <f aca="false">-LOG(-M265,2)</f>
        <v>-3.88684275356019</v>
      </c>
      <c r="O265" s="4" t="n">
        <v>0.007761</v>
      </c>
      <c r="P265" s="0" t="n">
        <v>1</v>
      </c>
      <c r="Q265" s="0" t="n">
        <v>0.018</v>
      </c>
    </row>
    <row r="266" customFormat="false" ht="15" hidden="false" customHeight="false" outlineLevel="0" collapsed="false">
      <c r="A266" s="0" t="s">
        <v>473</v>
      </c>
      <c r="C266" s="0" t="s">
        <v>474</v>
      </c>
      <c r="D266" s="0" t="s">
        <v>23</v>
      </c>
      <c r="F266" s="0" t="s">
        <v>17</v>
      </c>
      <c r="H266" s="0" t="n">
        <v>0.055</v>
      </c>
      <c r="I266" s="0" t="n">
        <v>1</v>
      </c>
      <c r="J266" s="0" t="n">
        <v>0.123</v>
      </c>
      <c r="M266" s="0" t="s">
        <v>17</v>
      </c>
      <c r="O266" s="4" t="n">
        <v>0.006011</v>
      </c>
      <c r="P266" s="0" t="n">
        <v>1</v>
      </c>
      <c r="Q266" s="0" t="n">
        <v>0.014</v>
      </c>
    </row>
    <row r="267" customFormat="false" ht="15" hidden="false" customHeight="false" outlineLevel="0" collapsed="false">
      <c r="A267" s="0" t="s">
        <v>475</v>
      </c>
      <c r="C267" s="0" t="s">
        <v>476</v>
      </c>
      <c r="D267" s="0" t="s">
        <v>37</v>
      </c>
      <c r="F267" s="0" t="s">
        <v>17</v>
      </c>
      <c r="H267" s="0" t="n">
        <v>0.768</v>
      </c>
      <c r="I267" s="0" t="n">
        <v>1</v>
      </c>
      <c r="J267" s="0" t="n">
        <v>1</v>
      </c>
      <c r="M267" s="0" t="s">
        <v>17</v>
      </c>
      <c r="O267" s="0" t="n">
        <v>0.834</v>
      </c>
      <c r="P267" s="0" t="n">
        <v>1</v>
      </c>
      <c r="Q267" s="0" t="n">
        <v>1</v>
      </c>
    </row>
    <row r="268" customFormat="false" ht="15" hidden="false" customHeight="false" outlineLevel="0" collapsed="false">
      <c r="A268" s="0" t="s">
        <v>477</v>
      </c>
      <c r="C268" s="0" t="s">
        <v>478</v>
      </c>
      <c r="D268" s="0" t="s">
        <v>102</v>
      </c>
      <c r="F268" s="0" t="s">
        <v>17</v>
      </c>
      <c r="H268" s="0" t="n">
        <v>0.64</v>
      </c>
      <c r="I268" s="0" t="n">
        <v>1</v>
      </c>
      <c r="J268" s="0" t="n">
        <v>0.934</v>
      </c>
      <c r="M268" s="0" t="s">
        <v>17</v>
      </c>
      <c r="O268" s="0" t="n">
        <v>0.487</v>
      </c>
      <c r="P268" s="0" t="n">
        <v>1</v>
      </c>
      <c r="Q268" s="0" t="n">
        <v>0.74</v>
      </c>
    </row>
    <row r="269" customFormat="false" ht="15" hidden="false" customHeight="false" outlineLevel="0" collapsed="false">
      <c r="A269" s="0" t="s">
        <v>479</v>
      </c>
      <c r="B269" s="0" t="s">
        <v>480</v>
      </c>
      <c r="C269" s="0" t="s">
        <v>481</v>
      </c>
      <c r="D269" s="0" t="s">
        <v>96</v>
      </c>
      <c r="F269" s="0" t="s">
        <v>17</v>
      </c>
      <c r="H269" s="0" t="n">
        <v>0.829</v>
      </c>
      <c r="I269" s="0" t="n">
        <v>1</v>
      </c>
      <c r="J269" s="0" t="n">
        <v>1</v>
      </c>
      <c r="M269" s="0" t="s">
        <v>17</v>
      </c>
      <c r="O269" s="0" t="n">
        <v>0.672</v>
      </c>
      <c r="P269" s="0" t="n">
        <v>1</v>
      </c>
      <c r="Q269" s="0" t="n">
        <v>0.916</v>
      </c>
    </row>
    <row r="270" customFormat="false" ht="15" hidden="false" customHeight="false" outlineLevel="0" collapsed="false">
      <c r="A270" s="0" t="s">
        <v>482</v>
      </c>
      <c r="C270" s="0" t="s">
        <v>483</v>
      </c>
      <c r="D270" s="0" t="s">
        <v>43</v>
      </c>
      <c r="F270" s="0" t="s">
        <v>17</v>
      </c>
      <c r="H270" s="0" t="n">
        <v>0.773</v>
      </c>
      <c r="I270" s="0" t="n">
        <v>1</v>
      </c>
      <c r="J270" s="0" t="n">
        <v>1</v>
      </c>
      <c r="M270" s="0" t="s">
        <v>17</v>
      </c>
      <c r="O270" s="0" t="n">
        <v>0.668</v>
      </c>
      <c r="P270" s="0" t="n">
        <v>1</v>
      </c>
      <c r="Q270" s="0" t="n">
        <v>0.914</v>
      </c>
    </row>
    <row r="271" customFormat="false" ht="15" hidden="false" customHeight="false" outlineLevel="0" collapsed="false">
      <c r="A271" s="0" t="s">
        <v>484</v>
      </c>
      <c r="C271" s="0" t="s">
        <v>381</v>
      </c>
      <c r="D271" s="0" t="s">
        <v>43</v>
      </c>
      <c r="F271" s="0" t="s">
        <v>17</v>
      </c>
      <c r="H271" s="0" t="n">
        <v>0.759</v>
      </c>
      <c r="I271" s="0" t="n">
        <v>1</v>
      </c>
      <c r="J271" s="0" t="n">
        <v>1</v>
      </c>
      <c r="M271" s="0" t="s">
        <v>17</v>
      </c>
      <c r="O271" s="0" t="n">
        <v>0.895</v>
      </c>
      <c r="P271" s="0" t="n">
        <v>1</v>
      </c>
      <c r="Q271" s="0" t="n">
        <v>1</v>
      </c>
    </row>
    <row r="272" customFormat="false" ht="15" hidden="false" customHeight="false" outlineLevel="0" collapsed="false">
      <c r="A272" s="0" t="s">
        <v>485</v>
      </c>
      <c r="C272" s="0" t="s">
        <v>486</v>
      </c>
      <c r="D272" s="0" t="s">
        <v>26</v>
      </c>
      <c r="F272" s="0" t="s">
        <v>17</v>
      </c>
      <c r="H272" s="0" t="n">
        <v>0.216</v>
      </c>
      <c r="I272" s="0" t="n">
        <v>1</v>
      </c>
      <c r="J272" s="0" t="n">
        <v>0.414</v>
      </c>
      <c r="M272" s="0" t="s">
        <v>17</v>
      </c>
      <c r="O272" s="0" t="n">
        <v>0.066</v>
      </c>
      <c r="P272" s="0" t="n">
        <v>1</v>
      </c>
      <c r="Q272" s="0" t="n">
        <v>0.131</v>
      </c>
    </row>
    <row r="273" customFormat="false" ht="15" hidden="false" customHeight="false" outlineLevel="0" collapsed="false">
      <c r="A273" s="0" t="s">
        <v>487</v>
      </c>
      <c r="C273" s="0" t="s">
        <v>488</v>
      </c>
      <c r="D273" s="0" t="s">
        <v>79</v>
      </c>
      <c r="F273" s="0" t="n">
        <v>-136.101</v>
      </c>
      <c r="G273" s="0" t="n">
        <f aca="false">-LOG(-F273,2)</f>
        <v>-7.08853385683516</v>
      </c>
      <c r="H273" s="0" t="n">
        <v>0</v>
      </c>
      <c r="I273" s="0" t="n">
        <v>0</v>
      </c>
      <c r="J273" s="0" t="n">
        <v>0</v>
      </c>
      <c r="M273" s="0" t="n">
        <v>-118.243</v>
      </c>
      <c r="N273" s="0" t="n">
        <f aca="false">-LOG(-M273,2)</f>
        <v>-6.88561096814525</v>
      </c>
      <c r="O273" s="0" t="n">
        <v>0</v>
      </c>
      <c r="P273" s="0" t="n">
        <v>0</v>
      </c>
      <c r="Q273" s="0" t="n">
        <v>0</v>
      </c>
    </row>
    <row r="274" customFormat="false" ht="15" hidden="false" customHeight="false" outlineLevel="0" collapsed="false">
      <c r="A274" s="0" t="s">
        <v>489</v>
      </c>
      <c r="C274" s="0" t="s">
        <v>490</v>
      </c>
      <c r="D274" s="0" t="s">
        <v>37</v>
      </c>
      <c r="F274" s="0" t="n">
        <v>-133.733</v>
      </c>
      <c r="G274" s="0" t="n">
        <f aca="false">-LOG(-F274,2)</f>
        <v>-7.06321169904943</v>
      </c>
      <c r="H274" s="0" t="n">
        <v>0</v>
      </c>
      <c r="I274" s="0" t="n">
        <v>0</v>
      </c>
      <c r="J274" s="0" t="n">
        <v>0</v>
      </c>
      <c r="M274" s="0" t="n">
        <v>-42.25</v>
      </c>
      <c r="N274" s="0" t="n">
        <f aca="false">-LOG(-M274,2)</f>
        <v>-5.40087943628218</v>
      </c>
      <c r="O274" s="0" t="n">
        <v>0</v>
      </c>
      <c r="P274" s="0" t="n">
        <v>0</v>
      </c>
      <c r="Q274" s="0" t="n">
        <v>0</v>
      </c>
    </row>
    <row r="275" customFormat="false" ht="15" hidden="false" customHeight="false" outlineLevel="0" collapsed="false">
      <c r="A275" s="0" t="s">
        <v>491</v>
      </c>
      <c r="C275" s="0" t="s">
        <v>19</v>
      </c>
      <c r="D275" s="0" t="s">
        <v>23</v>
      </c>
      <c r="F275" s="0" t="s">
        <v>17</v>
      </c>
      <c r="H275" s="0" t="n">
        <v>0.257</v>
      </c>
      <c r="I275" s="0" t="n">
        <v>1</v>
      </c>
      <c r="J275" s="0" t="n">
        <v>0.484</v>
      </c>
      <c r="M275" s="0" t="s">
        <v>17</v>
      </c>
      <c r="O275" s="0" t="n">
        <v>0.191</v>
      </c>
      <c r="P275" s="0" t="n">
        <v>1</v>
      </c>
      <c r="Q275" s="0" t="n">
        <v>0.344</v>
      </c>
    </row>
    <row r="276" customFormat="false" ht="15" hidden="false" customHeight="false" outlineLevel="0" collapsed="false">
      <c r="A276" s="0" t="s">
        <v>492</v>
      </c>
      <c r="C276" s="0" t="s">
        <v>19</v>
      </c>
      <c r="D276" s="0" t="s">
        <v>23</v>
      </c>
      <c r="F276" s="0" t="s">
        <v>21</v>
      </c>
      <c r="H276" s="4" t="n">
        <v>0.001739</v>
      </c>
      <c r="I276" s="0" t="n">
        <v>1</v>
      </c>
      <c r="J276" s="4" t="n">
        <v>0.005042</v>
      </c>
      <c r="M276" s="0" t="s">
        <v>21</v>
      </c>
      <c r="O276" s="4" t="n">
        <v>3.262E-006</v>
      </c>
      <c r="P276" s="4" t="n">
        <v>0.007027</v>
      </c>
      <c r="Q276" s="4" t="n">
        <v>9.76E-006</v>
      </c>
    </row>
    <row r="277" customFormat="false" ht="15" hidden="false" customHeight="false" outlineLevel="0" collapsed="false">
      <c r="A277" s="0" t="s">
        <v>493</v>
      </c>
      <c r="C277" s="0" t="s">
        <v>494</v>
      </c>
      <c r="D277" s="0" t="s">
        <v>76</v>
      </c>
      <c r="F277" s="0" t="n">
        <v>-46.841</v>
      </c>
      <c r="G277" s="0" t="n">
        <f aca="false">-LOG(-F277,2)</f>
        <v>-5.54969997088962</v>
      </c>
      <c r="H277" s="0" t="n">
        <v>0.024</v>
      </c>
      <c r="I277" s="0" t="n">
        <v>1</v>
      </c>
      <c r="J277" s="0" t="n">
        <v>0.058</v>
      </c>
      <c r="M277" s="0" t="s">
        <v>21</v>
      </c>
      <c r="O277" s="4" t="n">
        <v>0.0005523</v>
      </c>
      <c r="P277" s="0" t="n">
        <v>1</v>
      </c>
      <c r="Q277" s="4" t="n">
        <v>0.00141</v>
      </c>
    </row>
    <row r="278" customFormat="false" ht="15" hidden="false" customHeight="false" outlineLevel="0" collapsed="false">
      <c r="A278" s="0" t="s">
        <v>495</v>
      </c>
      <c r="C278" s="0" t="s">
        <v>496</v>
      </c>
      <c r="D278" s="0" t="s">
        <v>64</v>
      </c>
      <c r="F278" s="0" t="s">
        <v>17</v>
      </c>
      <c r="H278" s="0" t="n">
        <v>0.264</v>
      </c>
      <c r="I278" s="0" t="n">
        <v>1</v>
      </c>
      <c r="J278" s="0" t="n">
        <v>0.495</v>
      </c>
      <c r="M278" s="0" t="s">
        <v>17</v>
      </c>
      <c r="O278" s="0" t="n">
        <v>0.123</v>
      </c>
      <c r="P278" s="0" t="n">
        <v>1</v>
      </c>
      <c r="Q278" s="0" t="n">
        <v>0.23</v>
      </c>
    </row>
    <row r="279" customFormat="false" ht="15" hidden="false" customHeight="false" outlineLevel="0" collapsed="false">
      <c r="A279" s="0" t="s">
        <v>497</v>
      </c>
      <c r="C279" s="0" t="s">
        <v>32</v>
      </c>
      <c r="D279" s="0" t="s">
        <v>33</v>
      </c>
      <c r="F279" s="0" t="n">
        <v>-24.653</v>
      </c>
      <c r="G279" s="0" t="n">
        <f aca="false">-LOG(-F279,2)</f>
        <v>-4.6236913123535</v>
      </c>
      <c r="H279" s="0" t="n">
        <v>0.03</v>
      </c>
      <c r="I279" s="0" t="n">
        <v>1</v>
      </c>
      <c r="J279" s="0" t="n">
        <v>0.072</v>
      </c>
      <c r="M279" s="0" t="n">
        <v>-51.656</v>
      </c>
      <c r="N279" s="0" t="n">
        <f aca="false">-LOG(-M279,2)</f>
        <v>-5.69086402708526</v>
      </c>
      <c r="O279" s="4" t="n">
        <v>0.001011</v>
      </c>
      <c r="P279" s="0" t="n">
        <v>1</v>
      </c>
      <c r="Q279" s="4" t="n">
        <v>0.002523</v>
      </c>
    </row>
    <row r="280" customFormat="false" ht="15" hidden="false" customHeight="false" outlineLevel="0" collapsed="false">
      <c r="A280" s="0" t="s">
        <v>498</v>
      </c>
      <c r="B280" s="0" t="s">
        <v>499</v>
      </c>
      <c r="C280" s="0" t="s">
        <v>500</v>
      </c>
      <c r="D280" s="0" t="s">
        <v>37</v>
      </c>
      <c r="F280" s="0" t="n">
        <v>-68.105</v>
      </c>
      <c r="G280" s="0" t="n">
        <f aca="false">-LOG(-F280,2)</f>
        <v>-6.08968881398235</v>
      </c>
      <c r="H280" s="4" t="n">
        <v>2.428E-010</v>
      </c>
      <c r="I280" s="4" t="n">
        <v>5.23E-007</v>
      </c>
      <c r="J280" s="4" t="n">
        <v>1.189E-009</v>
      </c>
      <c r="M280" s="0" t="n">
        <v>-570.804</v>
      </c>
      <c r="N280" s="0" t="n">
        <f aca="false">-LOG(-M280,2)</f>
        <v>-9.15685163453925</v>
      </c>
      <c r="O280" s="0" t="n">
        <v>0</v>
      </c>
      <c r="P280" s="0" t="n">
        <v>0</v>
      </c>
      <c r="Q280" s="0" t="n">
        <v>0</v>
      </c>
    </row>
    <row r="281" customFormat="false" ht="15" hidden="false" customHeight="false" outlineLevel="0" collapsed="false">
      <c r="A281" s="0" t="s">
        <v>501</v>
      </c>
      <c r="C281" s="0" t="s">
        <v>502</v>
      </c>
      <c r="D281" s="0" t="s">
        <v>96</v>
      </c>
      <c r="F281" s="0" t="s">
        <v>17</v>
      </c>
      <c r="H281" s="0" t="n">
        <v>1</v>
      </c>
      <c r="I281" s="0" t="n">
        <v>1</v>
      </c>
      <c r="J281" s="0" t="n">
        <v>1</v>
      </c>
      <c r="M281" s="0" t="s">
        <v>17</v>
      </c>
      <c r="O281" s="0" t="n">
        <v>1</v>
      </c>
      <c r="P281" s="0" t="n">
        <v>1</v>
      </c>
      <c r="Q281" s="0" t="n">
        <v>1</v>
      </c>
    </row>
    <row r="282" customFormat="false" ht="15" hidden="false" customHeight="false" outlineLevel="0" collapsed="false">
      <c r="A282" s="0" t="s">
        <v>503</v>
      </c>
      <c r="B282" s="0" t="s">
        <v>504</v>
      </c>
      <c r="C282" s="0" t="s">
        <v>505</v>
      </c>
      <c r="D282" s="0" t="s">
        <v>96</v>
      </c>
      <c r="F282" s="0" t="s">
        <v>17</v>
      </c>
      <c r="H282" s="0" t="n">
        <v>0.705</v>
      </c>
      <c r="I282" s="0" t="n">
        <v>1</v>
      </c>
      <c r="J282" s="0" t="n">
        <v>0.976</v>
      </c>
      <c r="M282" s="0" t="s">
        <v>17</v>
      </c>
      <c r="O282" s="0" t="n">
        <v>0.574</v>
      </c>
      <c r="P282" s="0" t="n">
        <v>1</v>
      </c>
      <c r="Q282" s="0" t="n">
        <v>0.826</v>
      </c>
    </row>
    <row r="283" customFormat="false" ht="15" hidden="false" customHeight="false" outlineLevel="0" collapsed="false">
      <c r="A283" s="0" t="s">
        <v>506</v>
      </c>
      <c r="C283" s="0" t="s">
        <v>32</v>
      </c>
      <c r="D283" s="0" t="s">
        <v>33</v>
      </c>
      <c r="F283" s="0" t="s">
        <v>17</v>
      </c>
      <c r="H283" s="0" t="n">
        <v>0.286</v>
      </c>
      <c r="I283" s="0" t="n">
        <v>1</v>
      </c>
      <c r="J283" s="0" t="n">
        <v>0.528</v>
      </c>
      <c r="M283" s="0" t="s">
        <v>17</v>
      </c>
      <c r="O283" s="0" t="n">
        <v>0.113</v>
      </c>
      <c r="P283" s="0" t="n">
        <v>1</v>
      </c>
      <c r="Q283" s="0" t="n">
        <v>0.214</v>
      </c>
    </row>
    <row r="284" customFormat="false" ht="15" hidden="false" customHeight="false" outlineLevel="0" collapsed="false">
      <c r="A284" s="0" t="s">
        <v>507</v>
      </c>
      <c r="B284" s="0" t="s">
        <v>508</v>
      </c>
      <c r="C284" s="0" t="s">
        <v>509</v>
      </c>
      <c r="D284" s="0" t="s">
        <v>96</v>
      </c>
      <c r="F284" s="0" t="s">
        <v>17</v>
      </c>
      <c r="H284" s="0" t="n">
        <v>0.553</v>
      </c>
      <c r="I284" s="0" t="n">
        <v>1</v>
      </c>
      <c r="J284" s="0" t="n">
        <v>0.856</v>
      </c>
      <c r="M284" s="0" t="s">
        <v>17</v>
      </c>
      <c r="O284" s="0" t="n">
        <v>0.961</v>
      </c>
      <c r="P284" s="0" t="n">
        <v>1</v>
      </c>
      <c r="Q284" s="0" t="n">
        <v>1</v>
      </c>
    </row>
    <row r="285" customFormat="false" ht="15" hidden="false" customHeight="false" outlineLevel="0" collapsed="false">
      <c r="A285" s="0" t="s">
        <v>510</v>
      </c>
      <c r="C285" s="0" t="s">
        <v>511</v>
      </c>
      <c r="D285" s="0" t="s">
        <v>79</v>
      </c>
      <c r="F285" s="0" t="n">
        <v>-213.42</v>
      </c>
      <c r="G285" s="0" t="n">
        <f aca="false">-LOG(-F285,2)</f>
        <v>-7.73755157000828</v>
      </c>
      <c r="H285" s="0" t="n">
        <v>0</v>
      </c>
      <c r="I285" s="0" t="n">
        <v>0</v>
      </c>
      <c r="J285" s="0" t="n">
        <v>0</v>
      </c>
      <c r="M285" s="0" t="n">
        <v>-122.975</v>
      </c>
      <c r="N285" s="0" t="n">
        <f aca="false">-LOG(-M285,2)</f>
        <v>-6.94222124483597</v>
      </c>
      <c r="O285" s="0" t="n">
        <v>0</v>
      </c>
      <c r="P285" s="0" t="n">
        <v>0</v>
      </c>
      <c r="Q285" s="0" t="n">
        <v>0</v>
      </c>
    </row>
    <row r="286" customFormat="false" ht="15" hidden="false" customHeight="false" outlineLevel="0" collapsed="false">
      <c r="A286" s="0" t="s">
        <v>512</v>
      </c>
      <c r="C286" s="0" t="s">
        <v>513</v>
      </c>
      <c r="D286" s="0" t="s">
        <v>15</v>
      </c>
      <c r="F286" s="0" t="s">
        <v>21</v>
      </c>
      <c r="H286" s="4" t="n">
        <v>0.0004633</v>
      </c>
      <c r="I286" s="0" t="n">
        <v>0.998</v>
      </c>
      <c r="J286" s="4" t="n">
        <v>0.00144</v>
      </c>
      <c r="M286" s="0" t="n">
        <v>-42.801</v>
      </c>
      <c r="N286" s="0" t="n">
        <f aca="false">-LOG(-M286,2)</f>
        <v>-5.41957259894807</v>
      </c>
      <c r="O286" s="4" t="n">
        <v>6.191E-007</v>
      </c>
      <c r="P286" s="4" t="n">
        <v>0.001333</v>
      </c>
      <c r="Q286" s="4" t="n">
        <v>1.964E-006</v>
      </c>
    </row>
    <row r="287" customFormat="false" ht="15" hidden="false" customHeight="false" outlineLevel="0" collapsed="false">
      <c r="A287" s="0" t="s">
        <v>514</v>
      </c>
      <c r="C287" s="0" t="s">
        <v>53</v>
      </c>
      <c r="D287" s="0" t="s">
        <v>26</v>
      </c>
      <c r="F287" s="0" t="s">
        <v>21</v>
      </c>
      <c r="H287" s="4" t="n">
        <v>5.235E-005</v>
      </c>
      <c r="I287" s="0" t="n">
        <v>0.113</v>
      </c>
      <c r="J287" s="4" t="n">
        <v>0.0001801</v>
      </c>
      <c r="M287" s="0" t="n">
        <v>-7.232</v>
      </c>
      <c r="N287" s="0" t="n">
        <f aca="false">-LOG(-M287,2)</f>
        <v>-2.8543946777531</v>
      </c>
      <c r="O287" s="4" t="n">
        <v>3.017E-006</v>
      </c>
      <c r="P287" s="4" t="n">
        <v>0.006499</v>
      </c>
      <c r="Q287" s="4" t="n">
        <v>9.064E-006</v>
      </c>
    </row>
    <row r="288" customFormat="false" ht="15" hidden="false" customHeight="false" outlineLevel="0" collapsed="false">
      <c r="A288" s="0" t="s">
        <v>515</v>
      </c>
      <c r="C288" s="0" t="s">
        <v>516</v>
      </c>
      <c r="D288" s="0" t="s">
        <v>23</v>
      </c>
      <c r="F288" s="0" t="n">
        <v>16.805</v>
      </c>
      <c r="H288" s="0" t="n">
        <v>0</v>
      </c>
      <c r="I288" s="0" t="n">
        <v>0</v>
      </c>
      <c r="J288" s="0" t="n">
        <v>0</v>
      </c>
      <c r="M288" s="0" t="n">
        <v>-4.609</v>
      </c>
      <c r="N288" s="0" t="n">
        <f aca="false">-LOG(-M288,2)</f>
        <v>-2.20445376767456</v>
      </c>
      <c r="O288" s="4" t="n">
        <v>4.931E-010</v>
      </c>
      <c r="P288" s="4" t="n">
        <v>1.062E-006</v>
      </c>
      <c r="Q288" s="4" t="n">
        <v>1.831E-009</v>
      </c>
    </row>
    <row r="289" customFormat="false" ht="15" hidden="false" customHeight="false" outlineLevel="0" collapsed="false">
      <c r="A289" s="0" t="s">
        <v>517</v>
      </c>
      <c r="C289" s="0" t="s">
        <v>518</v>
      </c>
      <c r="D289" s="0" t="s">
        <v>33</v>
      </c>
      <c r="F289" s="0" t="n">
        <v>-23.421</v>
      </c>
      <c r="G289" s="0" t="n">
        <f aca="false">-LOG(-F289,2)</f>
        <v>-4.54973077039521</v>
      </c>
      <c r="H289" s="4" t="n">
        <v>0.0003245</v>
      </c>
      <c r="I289" s="0" t="n">
        <v>0.699</v>
      </c>
      <c r="J289" s="4" t="n">
        <v>0.001029</v>
      </c>
      <c r="M289" s="0" t="n">
        <v>-147.221</v>
      </c>
      <c r="N289" s="0" t="n">
        <f aca="false">-LOG(-M289,2)</f>
        <v>-7.20183966575499</v>
      </c>
      <c r="O289" s="4" t="n">
        <v>2.149E-008</v>
      </c>
      <c r="P289" s="4" t="n">
        <v>4.629E-005</v>
      </c>
      <c r="Q289" s="4" t="n">
        <v>7.383E-008</v>
      </c>
    </row>
    <row r="290" customFormat="false" ht="15" hidden="false" customHeight="false" outlineLevel="0" collapsed="false">
      <c r="A290" s="0" t="s">
        <v>519</v>
      </c>
      <c r="B290" s="0" t="s">
        <v>520</v>
      </c>
      <c r="C290" s="0" t="s">
        <v>521</v>
      </c>
      <c r="D290" s="0" t="s">
        <v>113</v>
      </c>
      <c r="F290" s="0" t="n">
        <v>-172.791</v>
      </c>
      <c r="G290" s="0" t="n">
        <f aca="false">-LOG(-F290,2)</f>
        <v>-7.43288426495255</v>
      </c>
      <c r="H290" s="0" t="n">
        <v>0</v>
      </c>
      <c r="I290" s="0" t="n">
        <v>0</v>
      </c>
      <c r="J290" s="0" t="n">
        <v>0</v>
      </c>
      <c r="M290" s="0" t="n">
        <v>-62.592</v>
      </c>
      <c r="N290" s="0" t="n">
        <f aca="false">-LOG(-M290,2)</f>
        <v>-5.96790637029015</v>
      </c>
      <c r="O290" s="0" t="n">
        <v>0</v>
      </c>
      <c r="P290" s="0" t="n">
        <v>0</v>
      </c>
      <c r="Q290" s="0" t="n">
        <v>0</v>
      </c>
    </row>
    <row r="291" customFormat="false" ht="15" hidden="false" customHeight="false" outlineLevel="0" collapsed="false">
      <c r="A291" s="0" t="s">
        <v>522</v>
      </c>
      <c r="B291" s="0" t="s">
        <v>523</v>
      </c>
      <c r="C291" s="0" t="s">
        <v>19</v>
      </c>
      <c r="D291" s="0" t="s">
        <v>23</v>
      </c>
      <c r="F291" s="0" t="n">
        <v>-117.957</v>
      </c>
      <c r="G291" s="0" t="n">
        <f aca="false">-LOG(-F291,2)</f>
        <v>-6.88211722569528</v>
      </c>
      <c r="H291" s="0" t="n">
        <v>0</v>
      </c>
      <c r="I291" s="0" t="n">
        <v>0</v>
      </c>
      <c r="J291" s="0" t="n">
        <v>0</v>
      </c>
      <c r="M291" s="0" t="n">
        <v>-7.856</v>
      </c>
      <c r="N291" s="0" t="n">
        <f aca="false">-LOG(-M291,2)</f>
        <v>-2.97379492965261</v>
      </c>
      <c r="O291" s="0" t="n">
        <v>0</v>
      </c>
      <c r="P291" s="0" t="n">
        <v>0</v>
      </c>
      <c r="Q291" s="0" t="n">
        <v>0</v>
      </c>
    </row>
    <row r="292" customFormat="false" ht="15" hidden="false" customHeight="false" outlineLevel="0" collapsed="false">
      <c r="A292" s="0" t="s">
        <v>524</v>
      </c>
      <c r="B292" s="0" t="s">
        <v>525</v>
      </c>
      <c r="C292" s="0" t="s">
        <v>19</v>
      </c>
      <c r="D292" s="0" t="s">
        <v>23</v>
      </c>
      <c r="F292" s="0" t="n">
        <v>-142.647</v>
      </c>
      <c r="G292" s="0" t="n">
        <f aca="false">-LOG(-F292,2)</f>
        <v>-7.1563055957856</v>
      </c>
      <c r="H292" s="0" t="n">
        <v>0</v>
      </c>
      <c r="I292" s="0" t="n">
        <v>0</v>
      </c>
      <c r="J292" s="0" t="n">
        <v>0</v>
      </c>
      <c r="M292" s="0" t="n">
        <v>-206.924</v>
      </c>
      <c r="N292" s="0" t="n">
        <f aca="false">-LOG(-M292,2)</f>
        <v>-7.69295717510285</v>
      </c>
      <c r="O292" s="0" t="n">
        <v>0</v>
      </c>
      <c r="P292" s="0" t="n">
        <v>0</v>
      </c>
      <c r="Q292" s="0" t="n">
        <v>0</v>
      </c>
    </row>
    <row r="293" customFormat="false" ht="15" hidden="false" customHeight="false" outlineLevel="0" collapsed="false">
      <c r="A293" s="0" t="s">
        <v>526</v>
      </c>
      <c r="B293" s="0" t="s">
        <v>527</v>
      </c>
      <c r="C293" s="0" t="s">
        <v>528</v>
      </c>
      <c r="D293" s="0" t="s">
        <v>40</v>
      </c>
      <c r="F293" s="0" t="n">
        <v>-219.826</v>
      </c>
      <c r="G293" s="0" t="n">
        <f aca="false">-LOG(-F293,2)</f>
        <v>-7.78021822143365</v>
      </c>
      <c r="H293" s="0" t="n">
        <v>0</v>
      </c>
      <c r="I293" s="0" t="n">
        <v>0</v>
      </c>
      <c r="J293" s="0" t="n">
        <v>0</v>
      </c>
      <c r="M293" s="0" t="n">
        <v>-1105.448</v>
      </c>
      <c r="N293" s="0" t="n">
        <f aca="false">-LOG(-M293,2)</f>
        <v>-10.1104154473951</v>
      </c>
      <c r="O293" s="0" t="n">
        <v>0</v>
      </c>
      <c r="P293" s="0" t="n">
        <v>0</v>
      </c>
      <c r="Q293" s="0" t="n">
        <v>0</v>
      </c>
    </row>
    <row r="294" customFormat="false" ht="15" hidden="false" customHeight="false" outlineLevel="0" collapsed="false">
      <c r="A294" s="0" t="s">
        <v>529</v>
      </c>
      <c r="B294" s="0" t="s">
        <v>530</v>
      </c>
      <c r="C294" s="0" t="s">
        <v>19</v>
      </c>
      <c r="D294" s="0" t="s">
        <v>20</v>
      </c>
      <c r="F294" s="0" t="n">
        <v>-136.372</v>
      </c>
      <c r="G294" s="0" t="n">
        <f aca="false">-LOG(-F294,2)</f>
        <v>-7.09140364932835</v>
      </c>
      <c r="H294" s="0" t="n">
        <v>0</v>
      </c>
      <c r="I294" s="0" t="n">
        <v>0</v>
      </c>
      <c r="J294" s="0" t="n">
        <v>0</v>
      </c>
      <c r="M294" s="0" t="n">
        <v>-4.47</v>
      </c>
      <c r="N294" s="0" t="n">
        <f aca="false">-LOG(-M294,2)</f>
        <v>-2.16027483140859</v>
      </c>
      <c r="O294" s="0" t="n">
        <v>0</v>
      </c>
      <c r="P294" s="0" t="n">
        <v>0</v>
      </c>
      <c r="Q294" s="0" t="n">
        <v>0</v>
      </c>
    </row>
    <row r="295" customFormat="false" ht="15" hidden="false" customHeight="false" outlineLevel="0" collapsed="false">
      <c r="A295" s="0" t="s">
        <v>531</v>
      </c>
      <c r="C295" s="0" t="s">
        <v>32</v>
      </c>
      <c r="D295" s="0" t="s">
        <v>33</v>
      </c>
      <c r="F295" s="0" t="s">
        <v>17</v>
      </c>
      <c r="H295" s="0" t="n">
        <v>1</v>
      </c>
      <c r="I295" s="0" t="n">
        <v>1</v>
      </c>
      <c r="J295" s="0" t="n">
        <v>1</v>
      </c>
      <c r="M295" s="0" t="s">
        <v>17</v>
      </c>
      <c r="O295" s="0" t="n">
        <v>1</v>
      </c>
      <c r="P295" s="0" t="n">
        <v>1</v>
      </c>
      <c r="Q295" s="0" t="n">
        <v>1</v>
      </c>
    </row>
    <row r="296" customFormat="false" ht="15" hidden="false" customHeight="false" outlineLevel="0" collapsed="false">
      <c r="A296" s="0" t="s">
        <v>532</v>
      </c>
      <c r="B296" s="0" t="s">
        <v>533</v>
      </c>
      <c r="C296" s="0" t="s">
        <v>534</v>
      </c>
      <c r="D296" s="0" t="s">
        <v>40</v>
      </c>
      <c r="F296" s="0" t="s">
        <v>17</v>
      </c>
      <c r="H296" s="0" t="n">
        <v>0.529</v>
      </c>
      <c r="I296" s="0" t="n">
        <v>1</v>
      </c>
      <c r="J296" s="0" t="n">
        <v>0.832</v>
      </c>
      <c r="M296" s="0" t="s">
        <v>17</v>
      </c>
      <c r="O296" s="0" t="n">
        <v>0.318</v>
      </c>
      <c r="P296" s="0" t="n">
        <v>1</v>
      </c>
      <c r="Q296" s="0" t="n">
        <v>0.527</v>
      </c>
    </row>
    <row r="297" customFormat="false" ht="15" hidden="false" customHeight="false" outlineLevel="0" collapsed="false">
      <c r="A297" s="0" t="s">
        <v>535</v>
      </c>
      <c r="B297" s="0" t="s">
        <v>536</v>
      </c>
      <c r="C297" s="0" t="s">
        <v>537</v>
      </c>
      <c r="D297" s="0" t="s">
        <v>40</v>
      </c>
      <c r="F297" s="0" t="s">
        <v>17</v>
      </c>
      <c r="H297" s="0" t="n">
        <v>0.483</v>
      </c>
      <c r="I297" s="0" t="n">
        <v>1</v>
      </c>
      <c r="J297" s="0" t="n">
        <v>0.783</v>
      </c>
      <c r="M297" s="0" t="s">
        <v>17</v>
      </c>
      <c r="O297" s="0" t="n">
        <v>0.335</v>
      </c>
      <c r="P297" s="0" t="n">
        <v>1</v>
      </c>
      <c r="Q297" s="0" t="n">
        <v>0.552</v>
      </c>
    </row>
    <row r="298" customFormat="false" ht="15" hidden="false" customHeight="false" outlineLevel="0" collapsed="false">
      <c r="A298" s="0" t="s">
        <v>538</v>
      </c>
      <c r="C298" s="0" t="s">
        <v>539</v>
      </c>
      <c r="D298" s="0" t="s">
        <v>23</v>
      </c>
      <c r="F298" s="0" t="n">
        <v>-10.89</v>
      </c>
      <c r="G298" s="0" t="n">
        <f aca="false">-LOG(-F298,2)</f>
        <v>-3.44493204894218</v>
      </c>
      <c r="H298" s="0" t="n">
        <v>0</v>
      </c>
      <c r="I298" s="0" t="n">
        <v>0</v>
      </c>
      <c r="J298" s="0" t="n">
        <v>0</v>
      </c>
      <c r="M298" s="0" t="n">
        <v>-241.494</v>
      </c>
      <c r="N298" s="0" t="n">
        <f aca="false">-LOG(-M298,2)</f>
        <v>-7.91584353503545</v>
      </c>
      <c r="O298" s="0" t="n">
        <v>0</v>
      </c>
      <c r="P298" s="0" t="n">
        <v>0</v>
      </c>
      <c r="Q298" s="0" t="n">
        <v>0</v>
      </c>
    </row>
    <row r="299" customFormat="false" ht="15" hidden="false" customHeight="false" outlineLevel="0" collapsed="false">
      <c r="A299" s="0" t="s">
        <v>540</v>
      </c>
      <c r="C299" s="0" t="s">
        <v>19</v>
      </c>
      <c r="D299" s="0" t="s">
        <v>23</v>
      </c>
      <c r="F299" s="0" t="s">
        <v>17</v>
      </c>
      <c r="H299" s="0" t="n">
        <v>0.706</v>
      </c>
      <c r="I299" s="0" t="n">
        <v>1</v>
      </c>
      <c r="J299" s="0" t="n">
        <v>0.976</v>
      </c>
      <c r="M299" s="0" t="s">
        <v>17</v>
      </c>
      <c r="O299" s="0" t="n">
        <v>0.575</v>
      </c>
      <c r="P299" s="0" t="n">
        <v>1</v>
      </c>
      <c r="Q299" s="0" t="n">
        <v>0.827</v>
      </c>
    </row>
    <row r="300" customFormat="false" ht="15" hidden="false" customHeight="false" outlineLevel="0" collapsed="false">
      <c r="A300" s="0" t="s">
        <v>541</v>
      </c>
      <c r="C300" s="0" t="s">
        <v>19</v>
      </c>
      <c r="D300" s="0" t="s">
        <v>23</v>
      </c>
      <c r="F300" s="0" t="s">
        <v>17</v>
      </c>
      <c r="H300" s="0" t="n">
        <v>1</v>
      </c>
      <c r="I300" s="0" t="n">
        <v>1</v>
      </c>
      <c r="J300" s="0" t="n">
        <v>1</v>
      </c>
      <c r="M300" s="0" t="s">
        <v>17</v>
      </c>
      <c r="O300" s="0" t="n">
        <v>1</v>
      </c>
      <c r="P300" s="0" t="n">
        <v>1</v>
      </c>
      <c r="Q300" s="0" t="n">
        <v>1</v>
      </c>
    </row>
    <row r="301" customFormat="false" ht="15" hidden="false" customHeight="false" outlineLevel="0" collapsed="false">
      <c r="A301" s="0" t="s">
        <v>542</v>
      </c>
      <c r="C301" s="0" t="s">
        <v>543</v>
      </c>
      <c r="D301" s="0" t="s">
        <v>43</v>
      </c>
      <c r="F301" s="0" t="s">
        <v>17</v>
      </c>
      <c r="H301" s="0" t="n">
        <v>1</v>
      </c>
      <c r="I301" s="0" t="n">
        <v>1</v>
      </c>
      <c r="J301" s="0" t="n">
        <v>1</v>
      </c>
      <c r="M301" s="0" t="s">
        <v>17</v>
      </c>
      <c r="O301" s="0" t="n">
        <v>0.814</v>
      </c>
      <c r="P301" s="0" t="n">
        <v>1</v>
      </c>
      <c r="Q301" s="0" t="n">
        <v>1</v>
      </c>
    </row>
    <row r="302" customFormat="false" ht="15" hidden="false" customHeight="false" outlineLevel="0" collapsed="false">
      <c r="A302" s="0" t="s">
        <v>544</v>
      </c>
      <c r="C302" s="0" t="s">
        <v>545</v>
      </c>
      <c r="D302" s="0" t="s">
        <v>40</v>
      </c>
      <c r="F302" s="0" t="s">
        <v>17</v>
      </c>
      <c r="H302" s="0" t="n">
        <v>0.765</v>
      </c>
      <c r="I302" s="0" t="n">
        <v>1</v>
      </c>
      <c r="J302" s="0" t="n">
        <v>1</v>
      </c>
      <c r="M302" s="0" t="s">
        <v>17</v>
      </c>
      <c r="O302" s="0" t="n">
        <v>0.433</v>
      </c>
      <c r="P302" s="0" t="n">
        <v>1</v>
      </c>
      <c r="Q302" s="0" t="n">
        <v>0.681</v>
      </c>
    </row>
    <row r="303" customFormat="false" ht="15" hidden="false" customHeight="false" outlineLevel="0" collapsed="false">
      <c r="A303" s="0" t="s">
        <v>546</v>
      </c>
      <c r="C303" s="0" t="s">
        <v>19</v>
      </c>
      <c r="D303" s="0" t="s">
        <v>40</v>
      </c>
      <c r="F303" s="0" t="s">
        <v>17</v>
      </c>
      <c r="H303" s="0" t="n">
        <v>1</v>
      </c>
      <c r="I303" s="0" t="n">
        <v>1</v>
      </c>
      <c r="J303" s="0" t="n">
        <v>1</v>
      </c>
      <c r="M303" s="0" t="s">
        <v>17</v>
      </c>
      <c r="O303" s="0" t="n">
        <v>1</v>
      </c>
      <c r="P303" s="0" t="n">
        <v>1</v>
      </c>
      <c r="Q303" s="0" t="n">
        <v>1</v>
      </c>
    </row>
    <row r="304" customFormat="false" ht="15" hidden="false" customHeight="false" outlineLevel="0" collapsed="false">
      <c r="A304" s="0" t="s">
        <v>547</v>
      </c>
      <c r="C304" s="0" t="s">
        <v>19</v>
      </c>
      <c r="D304" s="0" t="s">
        <v>40</v>
      </c>
      <c r="F304" s="0" t="n">
        <v>-99.435</v>
      </c>
      <c r="G304" s="0" t="n">
        <f aca="false">-LOG(-F304,2)</f>
        <v>-6.63568184847242</v>
      </c>
      <c r="H304" s="4" t="n">
        <v>3.143E-010</v>
      </c>
      <c r="I304" s="4" t="n">
        <v>6.77E-007</v>
      </c>
      <c r="J304" s="4" t="n">
        <v>1.525E-009</v>
      </c>
      <c r="M304" s="0" t="n">
        <v>-9.766</v>
      </c>
      <c r="N304" s="0" t="n">
        <f aca="false">-LOG(-M304,2)</f>
        <v>-3.28776777797538</v>
      </c>
      <c r="O304" s="4" t="n">
        <v>3.664E-015</v>
      </c>
      <c r="P304" s="4" t="n">
        <v>7.892E-012</v>
      </c>
      <c r="Q304" s="4" t="n">
        <v>1.62E-014</v>
      </c>
    </row>
    <row r="305" customFormat="false" ht="15" hidden="false" customHeight="false" outlineLevel="0" collapsed="false">
      <c r="A305" s="0" t="s">
        <v>548</v>
      </c>
      <c r="C305" s="0" t="s">
        <v>549</v>
      </c>
      <c r="D305" s="0" t="s">
        <v>64</v>
      </c>
      <c r="F305" s="0" t="n">
        <v>-154.339</v>
      </c>
      <c r="G305" s="0" t="n">
        <f aca="false">-LOG(-F305,2)</f>
        <v>-7.2699588530908</v>
      </c>
      <c r="H305" s="0" t="n">
        <v>0</v>
      </c>
      <c r="I305" s="0" t="n">
        <v>0</v>
      </c>
      <c r="J305" s="0" t="n">
        <v>0</v>
      </c>
      <c r="M305" s="0" t="n">
        <v>-375.129</v>
      </c>
      <c r="N305" s="0" t="n">
        <f aca="false">-LOG(-M305,2)</f>
        <v>-8.5512429871355</v>
      </c>
      <c r="O305" s="0" t="n">
        <v>0</v>
      </c>
      <c r="P305" s="0" t="n">
        <v>0</v>
      </c>
      <c r="Q305" s="0" t="n">
        <v>0</v>
      </c>
    </row>
    <row r="306" customFormat="false" ht="15" hidden="false" customHeight="false" outlineLevel="0" collapsed="false">
      <c r="A306" s="0" t="s">
        <v>550</v>
      </c>
      <c r="C306" s="0" t="s">
        <v>551</v>
      </c>
      <c r="D306" s="0" t="s">
        <v>37</v>
      </c>
      <c r="F306" s="0" t="n">
        <v>-64.841</v>
      </c>
      <c r="G306" s="0" t="n">
        <f aca="false">-LOG(-F306,2)</f>
        <v>-6.01883443564899</v>
      </c>
      <c r="H306" s="0" t="n">
        <v>0</v>
      </c>
      <c r="I306" s="0" t="n">
        <v>0</v>
      </c>
      <c r="J306" s="0" t="n">
        <v>0</v>
      </c>
      <c r="M306" s="0" t="n">
        <v>-12.217</v>
      </c>
      <c r="N306" s="0" t="n">
        <f aca="false">-LOG(-M306,2)</f>
        <v>-3.61081815610945</v>
      </c>
      <c r="O306" s="0" t="n">
        <v>0</v>
      </c>
      <c r="P306" s="0" t="n">
        <v>0</v>
      </c>
      <c r="Q306" s="0" t="n">
        <v>0</v>
      </c>
    </row>
    <row r="307" customFormat="false" ht="15" hidden="false" customHeight="false" outlineLevel="0" collapsed="false">
      <c r="A307" s="0" t="s">
        <v>552</v>
      </c>
      <c r="C307" s="0" t="s">
        <v>19</v>
      </c>
      <c r="D307" s="0" t="s">
        <v>23</v>
      </c>
      <c r="F307" s="0" t="s">
        <v>17</v>
      </c>
      <c r="H307" s="0" t="n">
        <v>1</v>
      </c>
      <c r="I307" s="0" t="n">
        <v>1</v>
      </c>
      <c r="J307" s="0" t="n">
        <v>1</v>
      </c>
      <c r="M307" s="0" t="s">
        <v>17</v>
      </c>
      <c r="O307" s="4" t="n">
        <v>3.102E-009</v>
      </c>
      <c r="P307" s="4" t="n">
        <v>6.681E-006</v>
      </c>
      <c r="Q307" s="4" t="n">
        <v>1.104E-008</v>
      </c>
    </row>
    <row r="308" customFormat="false" ht="15" hidden="false" customHeight="false" outlineLevel="0" collapsed="false">
      <c r="A308" s="0" t="s">
        <v>553</v>
      </c>
      <c r="C308" s="0" t="s">
        <v>19</v>
      </c>
      <c r="D308" s="0" t="s">
        <v>23</v>
      </c>
      <c r="F308" s="0" t="s">
        <v>17</v>
      </c>
      <c r="H308" s="0" t="n">
        <v>1</v>
      </c>
      <c r="I308" s="0" t="n">
        <v>1</v>
      </c>
      <c r="J308" s="0" t="n">
        <v>1</v>
      </c>
      <c r="M308" s="0" t="s">
        <v>17</v>
      </c>
      <c r="O308" s="0" t="n">
        <v>1</v>
      </c>
      <c r="P308" s="0" t="n">
        <v>1</v>
      </c>
      <c r="Q308" s="0" t="n">
        <v>1</v>
      </c>
    </row>
    <row r="309" customFormat="false" ht="15" hidden="false" customHeight="false" outlineLevel="0" collapsed="false">
      <c r="A309" s="0" t="s">
        <v>554</v>
      </c>
      <c r="C309" s="0" t="s">
        <v>19</v>
      </c>
      <c r="D309" s="0" t="s">
        <v>23</v>
      </c>
      <c r="F309" s="0" t="n">
        <v>-454.239</v>
      </c>
      <c r="G309" s="0" t="n">
        <f aca="false">-LOG(-F309,2)</f>
        <v>-8.82730776788277</v>
      </c>
      <c r="H309" s="0" t="n">
        <v>0</v>
      </c>
      <c r="I309" s="0" t="n">
        <v>0</v>
      </c>
      <c r="J309" s="0" t="n">
        <v>0</v>
      </c>
      <c r="M309" s="0" t="n">
        <v>-35.251</v>
      </c>
      <c r="N309" s="0" t="n">
        <f aca="false">-LOG(-M309,2)</f>
        <v>-5.13959227933716</v>
      </c>
      <c r="O309" s="0" t="n">
        <v>0</v>
      </c>
      <c r="P309" s="0" t="n">
        <v>0</v>
      </c>
      <c r="Q309" s="0" t="n">
        <v>0</v>
      </c>
    </row>
    <row r="310" customFormat="false" ht="15" hidden="false" customHeight="false" outlineLevel="0" collapsed="false">
      <c r="A310" s="0" t="s">
        <v>555</v>
      </c>
      <c r="C310" s="0" t="s">
        <v>19</v>
      </c>
      <c r="D310" s="0" t="s">
        <v>23</v>
      </c>
      <c r="F310" s="0" t="s">
        <v>21</v>
      </c>
      <c r="H310" s="4" t="n">
        <v>0.006096</v>
      </c>
      <c r="I310" s="0" t="n">
        <v>1</v>
      </c>
      <c r="J310" s="0" t="n">
        <v>0.016</v>
      </c>
      <c r="M310" s="0" t="s">
        <v>21</v>
      </c>
      <c r="O310" s="4" t="n">
        <v>4.589E-005</v>
      </c>
      <c r="P310" s="0" t="n">
        <v>0.099</v>
      </c>
      <c r="Q310" s="4" t="n">
        <v>0.0001259</v>
      </c>
    </row>
    <row r="311" customFormat="false" ht="15" hidden="false" customHeight="false" outlineLevel="0" collapsed="false">
      <c r="A311" s="0" t="s">
        <v>556</v>
      </c>
      <c r="C311" s="0" t="s">
        <v>19</v>
      </c>
      <c r="D311" s="0" t="s">
        <v>23</v>
      </c>
      <c r="F311" s="0" t="s">
        <v>17</v>
      </c>
      <c r="H311" s="0" t="n">
        <v>0.535</v>
      </c>
      <c r="I311" s="0" t="n">
        <v>1</v>
      </c>
      <c r="J311" s="0" t="n">
        <v>0.839</v>
      </c>
      <c r="M311" s="0" t="s">
        <v>17</v>
      </c>
      <c r="O311" s="0" t="n">
        <v>1</v>
      </c>
      <c r="P311" s="0" t="n">
        <v>1</v>
      </c>
      <c r="Q311" s="0" t="n">
        <v>1</v>
      </c>
    </row>
    <row r="312" customFormat="false" ht="15" hidden="false" customHeight="false" outlineLevel="0" collapsed="false">
      <c r="A312" s="0" t="s">
        <v>557</v>
      </c>
      <c r="B312" s="0" t="s">
        <v>558</v>
      </c>
      <c r="C312" s="0" t="s">
        <v>559</v>
      </c>
      <c r="D312" s="0" t="s">
        <v>76</v>
      </c>
      <c r="F312" s="0" t="s">
        <v>17</v>
      </c>
      <c r="H312" s="0" t="n">
        <v>0.363</v>
      </c>
      <c r="I312" s="0" t="n">
        <v>1</v>
      </c>
      <c r="J312" s="0" t="n">
        <v>0.639</v>
      </c>
      <c r="M312" s="0" t="s">
        <v>17</v>
      </c>
      <c r="O312" s="0" t="n">
        <v>0.506</v>
      </c>
      <c r="P312" s="0" t="n">
        <v>1</v>
      </c>
      <c r="Q312" s="0" t="n">
        <v>0.757</v>
      </c>
    </row>
    <row r="313" customFormat="false" ht="15" hidden="false" customHeight="false" outlineLevel="0" collapsed="false">
      <c r="A313" s="0" t="s">
        <v>560</v>
      </c>
      <c r="C313" s="0" t="s">
        <v>561</v>
      </c>
      <c r="D313" s="0" t="s">
        <v>43</v>
      </c>
      <c r="F313" s="0" t="s">
        <v>17</v>
      </c>
      <c r="H313" s="0" t="n">
        <v>1</v>
      </c>
      <c r="I313" s="0" t="n">
        <v>1</v>
      </c>
      <c r="J313" s="0" t="n">
        <v>1</v>
      </c>
      <c r="M313" s="0" t="s">
        <v>17</v>
      </c>
      <c r="O313" s="0" t="n">
        <v>1</v>
      </c>
      <c r="P313" s="0" t="n">
        <v>1</v>
      </c>
      <c r="Q313" s="0" t="n">
        <v>1</v>
      </c>
    </row>
    <row r="314" customFormat="false" ht="15" hidden="false" customHeight="false" outlineLevel="0" collapsed="false">
      <c r="A314" s="0" t="s">
        <v>562</v>
      </c>
      <c r="C314" s="0" t="s">
        <v>19</v>
      </c>
      <c r="D314" s="0" t="s">
        <v>23</v>
      </c>
      <c r="F314" s="0" t="s">
        <v>17</v>
      </c>
      <c r="H314" s="0" t="n">
        <v>0.494</v>
      </c>
      <c r="I314" s="0" t="n">
        <v>1</v>
      </c>
      <c r="J314" s="0" t="n">
        <v>0.796</v>
      </c>
      <c r="M314" s="0" t="s">
        <v>17</v>
      </c>
      <c r="O314" s="0" t="n">
        <v>0.31</v>
      </c>
      <c r="P314" s="0" t="n">
        <v>1</v>
      </c>
      <c r="Q314" s="0" t="n">
        <v>0.517</v>
      </c>
    </row>
    <row r="315" customFormat="false" ht="15" hidden="false" customHeight="false" outlineLevel="0" collapsed="false">
      <c r="A315" s="0" t="s">
        <v>563</v>
      </c>
      <c r="C315" s="0" t="s">
        <v>32</v>
      </c>
      <c r="D315" s="0" t="s">
        <v>33</v>
      </c>
      <c r="F315" s="0" t="s">
        <v>17</v>
      </c>
      <c r="H315" s="0" t="n">
        <v>1</v>
      </c>
      <c r="I315" s="0" t="n">
        <v>1</v>
      </c>
      <c r="J315" s="0" t="n">
        <v>1</v>
      </c>
      <c r="M315" s="0" t="s">
        <v>17</v>
      </c>
      <c r="O315" s="0" t="n">
        <v>1</v>
      </c>
      <c r="P315" s="0" t="n">
        <v>1</v>
      </c>
      <c r="Q315" s="0" t="n">
        <v>1</v>
      </c>
    </row>
    <row r="316" customFormat="false" ht="15" hidden="false" customHeight="false" outlineLevel="0" collapsed="false">
      <c r="A316" s="0" t="s">
        <v>564</v>
      </c>
      <c r="C316" s="0" t="s">
        <v>565</v>
      </c>
      <c r="D316" s="0" t="s">
        <v>96</v>
      </c>
      <c r="F316" s="0" t="s">
        <v>17</v>
      </c>
      <c r="H316" s="0" t="n">
        <v>0.962</v>
      </c>
      <c r="I316" s="0" t="n">
        <v>1</v>
      </c>
      <c r="J316" s="0" t="n">
        <v>1</v>
      </c>
      <c r="M316" s="0" t="s">
        <v>17</v>
      </c>
      <c r="O316" s="0" t="n">
        <v>0.736</v>
      </c>
      <c r="P316" s="0" t="n">
        <v>1</v>
      </c>
      <c r="Q316" s="0" t="n">
        <v>0.977</v>
      </c>
    </row>
    <row r="317" customFormat="false" ht="15" hidden="false" customHeight="false" outlineLevel="0" collapsed="false">
      <c r="A317" s="0" t="s">
        <v>566</v>
      </c>
      <c r="C317" s="0" t="s">
        <v>567</v>
      </c>
      <c r="D317" s="0" t="s">
        <v>30</v>
      </c>
      <c r="F317" s="0" t="n">
        <v>-187.086</v>
      </c>
      <c r="G317" s="0" t="n">
        <f aca="false">-LOG(-F317,2)</f>
        <v>-7.54755779278811</v>
      </c>
      <c r="H317" s="0" t="n">
        <v>0</v>
      </c>
      <c r="I317" s="0" t="n">
        <v>0</v>
      </c>
      <c r="J317" s="0" t="n">
        <v>0</v>
      </c>
      <c r="M317" s="0" t="n">
        <v>-31.606</v>
      </c>
      <c r="N317" s="0" t="n">
        <f aca="false">-LOG(-M317,2)</f>
        <v>-4.98212655672522</v>
      </c>
      <c r="O317" s="0" t="n">
        <v>0</v>
      </c>
      <c r="P317" s="0" t="n">
        <v>0</v>
      </c>
      <c r="Q317" s="0" t="n">
        <v>0</v>
      </c>
    </row>
    <row r="318" customFormat="false" ht="15" hidden="false" customHeight="false" outlineLevel="0" collapsed="false">
      <c r="A318" s="0" t="s">
        <v>568</v>
      </c>
      <c r="C318" s="0" t="s">
        <v>569</v>
      </c>
      <c r="D318" s="0" t="s">
        <v>43</v>
      </c>
      <c r="F318" s="0" t="s">
        <v>17</v>
      </c>
      <c r="H318" s="0" t="n">
        <v>0.085</v>
      </c>
      <c r="I318" s="0" t="n">
        <v>1</v>
      </c>
      <c r="J318" s="0" t="n">
        <v>0.183</v>
      </c>
      <c r="M318" s="0" t="s">
        <v>17</v>
      </c>
      <c r="O318" s="0" t="n">
        <v>0.012</v>
      </c>
      <c r="P318" s="0" t="n">
        <v>1</v>
      </c>
      <c r="Q318" s="0" t="n">
        <v>0.026</v>
      </c>
    </row>
    <row r="319" customFormat="false" ht="15" hidden="false" customHeight="false" outlineLevel="0" collapsed="false">
      <c r="A319" s="0" t="s">
        <v>570</v>
      </c>
      <c r="C319" s="0" t="s">
        <v>571</v>
      </c>
      <c r="D319" s="0" t="s">
        <v>43</v>
      </c>
      <c r="F319" s="0" t="n">
        <v>-168.465</v>
      </c>
      <c r="G319" s="0" t="n">
        <f aca="false">-LOG(-F319,2)</f>
        <v>-7.39630508046153</v>
      </c>
      <c r="H319" s="4" t="n">
        <v>1.802E-009</v>
      </c>
      <c r="I319" s="4" t="n">
        <v>3.881E-006</v>
      </c>
      <c r="J319" s="4" t="n">
        <v>8.365E-009</v>
      </c>
      <c r="M319" s="0" t="n">
        <v>-302.559</v>
      </c>
      <c r="N319" s="0" t="n">
        <f aca="false">-LOG(-M319,2)</f>
        <v>-8.24107268987313</v>
      </c>
      <c r="O319" s="0" t="n">
        <v>0</v>
      </c>
      <c r="P319" s="0" t="n">
        <v>0</v>
      </c>
      <c r="Q319" s="0" t="n">
        <v>0</v>
      </c>
    </row>
    <row r="320" customFormat="false" ht="15" hidden="false" customHeight="false" outlineLevel="0" collapsed="false">
      <c r="A320" s="0" t="s">
        <v>572</v>
      </c>
      <c r="C320" s="0" t="s">
        <v>573</v>
      </c>
      <c r="D320" s="0" t="s">
        <v>43</v>
      </c>
      <c r="F320" s="0" t="n">
        <v>-156.017</v>
      </c>
      <c r="G320" s="0" t="n">
        <f aca="false">-LOG(-F320,2)</f>
        <v>-7.28555942706385</v>
      </c>
      <c r="H320" s="0" t="n">
        <v>0</v>
      </c>
      <c r="I320" s="0" t="n">
        <v>0</v>
      </c>
      <c r="J320" s="0" t="n">
        <v>0</v>
      </c>
      <c r="M320" s="0" t="n">
        <v>-1.167</v>
      </c>
      <c r="N320" s="0" t="n">
        <f aca="false">-LOG(-M320,2)</f>
        <v>-0.222804561045261</v>
      </c>
      <c r="O320" s="4" t="n">
        <v>0.008472</v>
      </c>
      <c r="P320" s="0" t="n">
        <v>1</v>
      </c>
      <c r="Q320" s="0" t="n">
        <v>0.019</v>
      </c>
    </row>
    <row r="321" customFormat="false" ht="15" hidden="false" customHeight="false" outlineLevel="0" collapsed="false">
      <c r="A321" s="0" t="s">
        <v>574</v>
      </c>
      <c r="C321" s="0" t="s">
        <v>575</v>
      </c>
      <c r="D321" s="0" t="s">
        <v>43</v>
      </c>
      <c r="F321" s="0" t="n">
        <v>-93.272</v>
      </c>
      <c r="G321" s="0" t="n">
        <f aca="false">-LOG(-F321,2)</f>
        <v>-6.54337214784176</v>
      </c>
      <c r="H321" s="4" t="n">
        <v>0.0003183</v>
      </c>
      <c r="I321" s="0" t="n">
        <v>0.686</v>
      </c>
      <c r="J321" s="4" t="n">
        <v>0.001011</v>
      </c>
      <c r="M321" s="0" t="n">
        <v>-2.506</v>
      </c>
      <c r="N321" s="0" t="n">
        <f aca="false">-LOG(-M321,2)</f>
        <v>-1.32538641465977</v>
      </c>
      <c r="O321" s="0" t="n">
        <v>0.011</v>
      </c>
      <c r="P321" s="0" t="n">
        <v>1</v>
      </c>
      <c r="Q321" s="0" t="n">
        <v>0.026</v>
      </c>
    </row>
    <row r="322" customFormat="false" ht="15" hidden="false" customHeight="false" outlineLevel="0" collapsed="false">
      <c r="A322" s="0" t="s">
        <v>576</v>
      </c>
      <c r="C322" s="0" t="s">
        <v>577</v>
      </c>
      <c r="D322" s="0" t="s">
        <v>76</v>
      </c>
      <c r="F322" s="0" t="n">
        <v>-1.227</v>
      </c>
      <c r="G322" s="0" t="n">
        <f aca="false">-LOG(-F322,2)</f>
        <v>-0.295135249000818</v>
      </c>
      <c r="H322" s="0" t="n">
        <v>0.212</v>
      </c>
      <c r="I322" s="0" t="n">
        <v>1</v>
      </c>
      <c r="J322" s="0" t="n">
        <v>0.409</v>
      </c>
      <c r="M322" s="0" t="n">
        <v>-101.591</v>
      </c>
      <c r="N322" s="0" t="n">
        <f aca="false">-LOG(-M322,2)</f>
        <v>-6.66662878843508</v>
      </c>
      <c r="O322" s="0" t="n">
        <v>0</v>
      </c>
      <c r="P322" s="0" t="n">
        <v>0</v>
      </c>
      <c r="Q322" s="0" t="n">
        <v>0</v>
      </c>
    </row>
    <row r="323" customFormat="false" ht="15" hidden="false" customHeight="false" outlineLevel="0" collapsed="false">
      <c r="A323" s="0" t="s">
        <v>578</v>
      </c>
      <c r="C323" s="0" t="s">
        <v>19</v>
      </c>
      <c r="D323" s="0" t="s">
        <v>23</v>
      </c>
      <c r="F323" s="0" t="n">
        <v>-3.346</v>
      </c>
      <c r="G323" s="0" t="n">
        <f aca="false">-LOG(-F323,2)</f>
        <v>-1.74243744537627</v>
      </c>
      <c r="H323" s="0" t="n">
        <v>0.011</v>
      </c>
      <c r="I323" s="0" t="n">
        <v>1</v>
      </c>
      <c r="J323" s="0" t="n">
        <v>0.028</v>
      </c>
      <c r="M323" s="0" t="n">
        <v>-35.053</v>
      </c>
      <c r="N323" s="0" t="n">
        <f aca="false">-LOG(-M323,2)</f>
        <v>-5.13146601700938</v>
      </c>
      <c r="O323" s="4" t="n">
        <v>1.406E-008</v>
      </c>
      <c r="P323" s="4" t="n">
        <v>3.029E-005</v>
      </c>
      <c r="Q323" s="4" t="n">
        <v>4.871E-008</v>
      </c>
    </row>
    <row r="324" customFormat="false" ht="15" hidden="false" customHeight="false" outlineLevel="0" collapsed="false">
      <c r="A324" s="0" t="s">
        <v>579</v>
      </c>
      <c r="C324" s="0" t="s">
        <v>19</v>
      </c>
      <c r="D324" s="0" t="s">
        <v>23</v>
      </c>
      <c r="F324" s="0" t="s">
        <v>17</v>
      </c>
      <c r="H324" s="0" t="n">
        <v>0.684</v>
      </c>
      <c r="I324" s="0" t="n">
        <v>1</v>
      </c>
      <c r="J324" s="0" t="n">
        <v>0.962</v>
      </c>
      <c r="M324" s="0" t="s">
        <v>17</v>
      </c>
      <c r="O324" s="0" t="n">
        <v>0.546</v>
      </c>
      <c r="P324" s="0" t="n">
        <v>1</v>
      </c>
      <c r="Q324" s="0" t="n">
        <v>0.8</v>
      </c>
    </row>
    <row r="325" customFormat="false" ht="15" hidden="false" customHeight="false" outlineLevel="0" collapsed="false">
      <c r="A325" s="0" t="s">
        <v>580</v>
      </c>
      <c r="C325" s="0" t="s">
        <v>19</v>
      </c>
      <c r="D325" s="0" t="s">
        <v>23</v>
      </c>
      <c r="F325" s="0" t="n">
        <v>-60.894</v>
      </c>
      <c r="G325" s="0" t="n">
        <f aca="false">-LOG(-F325,2)</f>
        <v>-5.92822817857421</v>
      </c>
      <c r="H325" s="4" t="n">
        <v>3.846E-011</v>
      </c>
      <c r="I325" s="4" t="n">
        <v>8.284E-008</v>
      </c>
      <c r="J325" s="4" t="n">
        <v>1.968E-010</v>
      </c>
      <c r="M325" s="0" t="n">
        <v>-182.273</v>
      </c>
      <c r="N325" s="0" t="n">
        <f aca="false">-LOG(-M325,2)</f>
        <v>-7.50995706134932</v>
      </c>
      <c r="O325" s="0" t="n">
        <v>0</v>
      </c>
      <c r="P325" s="0" t="n">
        <v>0</v>
      </c>
      <c r="Q325" s="0" t="n">
        <v>0</v>
      </c>
    </row>
    <row r="326" customFormat="false" ht="15" hidden="false" customHeight="false" outlineLevel="0" collapsed="false">
      <c r="A326" s="0" t="s">
        <v>581</v>
      </c>
      <c r="C326" s="0" t="s">
        <v>19</v>
      </c>
      <c r="D326" s="0" t="s">
        <v>23</v>
      </c>
      <c r="F326" s="0" t="n">
        <v>-5.815</v>
      </c>
      <c r="G326" s="0" t="n">
        <f aca="false">-LOG(-F326,2)</f>
        <v>-2.53977919169849</v>
      </c>
      <c r="H326" s="4" t="n">
        <v>7.315E-012</v>
      </c>
      <c r="I326" s="4" t="n">
        <v>1.576E-008</v>
      </c>
      <c r="J326" s="4" t="n">
        <v>3.868E-011</v>
      </c>
      <c r="M326" s="0" t="n">
        <v>1.246</v>
      </c>
      <c r="O326" s="0" t="n">
        <v>0.067</v>
      </c>
      <c r="P326" s="0" t="n">
        <v>1</v>
      </c>
      <c r="Q326" s="0" t="n">
        <v>0.134</v>
      </c>
    </row>
    <row r="327" customFormat="false" ht="15" hidden="false" customHeight="false" outlineLevel="0" collapsed="false">
      <c r="A327" s="0" t="s">
        <v>582</v>
      </c>
      <c r="C327" s="0" t="s">
        <v>81</v>
      </c>
      <c r="F327" s="0" t="s">
        <v>17</v>
      </c>
      <c r="H327" s="0" t="n">
        <v>1</v>
      </c>
      <c r="I327" s="0" t="n">
        <v>1</v>
      </c>
      <c r="J327" s="0" t="n">
        <v>1</v>
      </c>
      <c r="M327" s="0" t="s">
        <v>17</v>
      </c>
      <c r="O327" s="0" t="n">
        <v>1</v>
      </c>
      <c r="P327" s="0" t="n">
        <v>1</v>
      </c>
      <c r="Q327" s="0" t="n">
        <v>1</v>
      </c>
    </row>
    <row r="328" customFormat="false" ht="15" hidden="false" customHeight="false" outlineLevel="0" collapsed="false">
      <c r="A328" s="0" t="s">
        <v>583</v>
      </c>
      <c r="C328" s="0" t="s">
        <v>32</v>
      </c>
      <c r="D328" s="0" t="s">
        <v>33</v>
      </c>
      <c r="F328" s="0" t="s">
        <v>21</v>
      </c>
      <c r="H328" s="4" t="n">
        <v>0.001261</v>
      </c>
      <c r="I328" s="0" t="n">
        <v>1</v>
      </c>
      <c r="J328" s="4" t="n">
        <v>0.00372</v>
      </c>
      <c r="M328" s="0" t="n">
        <v>-118.81</v>
      </c>
      <c r="N328" s="0" t="n">
        <f aca="false">-LOG(-M328,2)</f>
        <v>-6.89251245977913</v>
      </c>
      <c r="O328" s="4" t="n">
        <v>2.372E-006</v>
      </c>
      <c r="P328" s="4" t="n">
        <v>0.005109</v>
      </c>
      <c r="Q328" s="4" t="n">
        <v>7.196E-006</v>
      </c>
    </row>
    <row r="329" customFormat="false" ht="15" hidden="false" customHeight="false" outlineLevel="0" collapsed="false">
      <c r="A329" s="0" t="s">
        <v>584</v>
      </c>
      <c r="C329" s="0" t="s">
        <v>585</v>
      </c>
      <c r="D329" s="0" t="s">
        <v>15</v>
      </c>
      <c r="F329" s="0" t="s">
        <v>17</v>
      </c>
      <c r="H329" s="0" t="n">
        <v>0.131</v>
      </c>
      <c r="I329" s="0" t="n">
        <v>1</v>
      </c>
      <c r="J329" s="0" t="n">
        <v>0.269</v>
      </c>
      <c r="M329" s="0" t="s">
        <v>17</v>
      </c>
      <c r="O329" s="0" t="n">
        <v>0.016</v>
      </c>
      <c r="P329" s="0" t="n">
        <v>1</v>
      </c>
      <c r="Q329" s="0" t="n">
        <v>0.034</v>
      </c>
    </row>
    <row r="330" customFormat="false" ht="15" hidden="false" customHeight="false" outlineLevel="0" collapsed="false">
      <c r="A330" s="0" t="s">
        <v>586</v>
      </c>
      <c r="C330" s="0" t="s">
        <v>587</v>
      </c>
      <c r="D330" s="0" t="s">
        <v>15</v>
      </c>
      <c r="F330" s="0" t="s">
        <v>21</v>
      </c>
      <c r="H330" s="4" t="n">
        <v>2.435E-008</v>
      </c>
      <c r="I330" s="4" t="n">
        <v>5.246E-005</v>
      </c>
      <c r="J330" s="4" t="n">
        <v>1.06E-007</v>
      </c>
      <c r="M330" s="0" t="n">
        <v>-477.822</v>
      </c>
      <c r="N330" s="0" t="n">
        <f aca="false">-LOG(-M330,2)</f>
        <v>-8.900329470024</v>
      </c>
      <c r="O330" s="4" t="n">
        <v>1.11E-016</v>
      </c>
      <c r="P330" s="4" t="n">
        <v>2.391E-013</v>
      </c>
      <c r="Q330" s="4" t="n">
        <v>5.11E-016</v>
      </c>
    </row>
    <row r="331" customFormat="false" ht="15" hidden="false" customHeight="false" outlineLevel="0" collapsed="false">
      <c r="A331" s="0" t="s">
        <v>588</v>
      </c>
      <c r="C331" s="0" t="s">
        <v>19</v>
      </c>
      <c r="D331" s="0" t="s">
        <v>23</v>
      </c>
      <c r="F331" s="0" t="s">
        <v>17</v>
      </c>
      <c r="H331" s="0" t="n">
        <v>0.719</v>
      </c>
      <c r="I331" s="0" t="n">
        <v>1</v>
      </c>
      <c r="J331" s="0" t="n">
        <v>0.988</v>
      </c>
      <c r="M331" s="0" t="s">
        <v>17</v>
      </c>
      <c r="O331" s="0" t="n">
        <v>0.936</v>
      </c>
      <c r="P331" s="0" t="n">
        <v>1</v>
      </c>
      <c r="Q331" s="0" t="n">
        <v>1</v>
      </c>
    </row>
    <row r="332" customFormat="false" ht="15" hidden="false" customHeight="false" outlineLevel="0" collapsed="false">
      <c r="A332" s="0" t="s">
        <v>589</v>
      </c>
      <c r="C332" s="0" t="s">
        <v>19</v>
      </c>
      <c r="D332" s="0" t="s">
        <v>20</v>
      </c>
      <c r="F332" s="0" t="n">
        <v>-103.955</v>
      </c>
      <c r="G332" s="0" t="n">
        <f aca="false">-LOG(-F332,2)</f>
        <v>-6.699815340003</v>
      </c>
      <c r="H332" s="4" t="n">
        <v>0.005946</v>
      </c>
      <c r="I332" s="0" t="n">
        <v>1</v>
      </c>
      <c r="J332" s="0" t="n">
        <v>0.016</v>
      </c>
      <c r="M332" s="0" t="n">
        <v>-32.673</v>
      </c>
      <c r="N332" s="0" t="n">
        <f aca="false">-LOG(-M332,2)</f>
        <v>-5.03002702246458</v>
      </c>
      <c r="O332" s="4" t="n">
        <v>8.966E-005</v>
      </c>
      <c r="P332" s="0" t="n">
        <v>0.193</v>
      </c>
      <c r="Q332" s="4" t="n">
        <v>0.0002432</v>
      </c>
    </row>
    <row r="333" customFormat="false" ht="15" hidden="false" customHeight="false" outlineLevel="0" collapsed="false">
      <c r="A333" s="0" t="s">
        <v>590</v>
      </c>
      <c r="C333" s="0" t="s">
        <v>591</v>
      </c>
      <c r="D333" s="0" t="s">
        <v>15</v>
      </c>
      <c r="F333" s="0" t="s">
        <v>17</v>
      </c>
      <c r="H333" s="0" t="n">
        <v>0.139</v>
      </c>
      <c r="I333" s="0" t="n">
        <v>1</v>
      </c>
      <c r="J333" s="0" t="n">
        <v>0.283</v>
      </c>
      <c r="M333" s="0" t="s">
        <v>17</v>
      </c>
      <c r="O333" s="0" t="n">
        <v>0.024</v>
      </c>
      <c r="P333" s="0" t="n">
        <v>1</v>
      </c>
      <c r="Q333" s="0" t="n">
        <v>0.052</v>
      </c>
    </row>
    <row r="334" customFormat="false" ht="15" hidden="false" customHeight="false" outlineLevel="0" collapsed="false">
      <c r="A334" s="0" t="s">
        <v>592</v>
      </c>
      <c r="C334" s="0" t="s">
        <v>19</v>
      </c>
      <c r="D334" s="0" t="s">
        <v>20</v>
      </c>
      <c r="F334" s="0" t="s">
        <v>17</v>
      </c>
      <c r="H334" s="0" t="n">
        <v>0.267</v>
      </c>
      <c r="I334" s="0" t="n">
        <v>1</v>
      </c>
      <c r="J334" s="0" t="n">
        <v>0.499</v>
      </c>
      <c r="M334" s="0" t="s">
        <v>17</v>
      </c>
      <c r="O334" s="0" t="n">
        <v>0.611</v>
      </c>
      <c r="P334" s="0" t="n">
        <v>1</v>
      </c>
      <c r="Q334" s="0" t="n">
        <v>0.862</v>
      </c>
    </row>
    <row r="335" customFormat="false" ht="15" hidden="false" customHeight="false" outlineLevel="0" collapsed="false">
      <c r="A335" s="0" t="s">
        <v>593</v>
      </c>
      <c r="C335" s="0" t="s">
        <v>19</v>
      </c>
      <c r="D335" s="0" t="s">
        <v>23</v>
      </c>
      <c r="F335" s="0" t="n">
        <v>-36.364</v>
      </c>
      <c r="G335" s="0" t="n">
        <f aca="false">-LOG(-F335,2)</f>
        <v>-5.1844389980157</v>
      </c>
      <c r="H335" s="4" t="n">
        <v>0.0008322</v>
      </c>
      <c r="I335" s="0" t="n">
        <v>1</v>
      </c>
      <c r="J335" s="4" t="n">
        <v>0.002504</v>
      </c>
      <c r="M335" s="0" t="n">
        <v>-50.796</v>
      </c>
      <c r="N335" s="0" t="n">
        <f aca="false">-LOG(-M335,2)</f>
        <v>-5.66664298937749</v>
      </c>
      <c r="O335" s="4" t="n">
        <v>6.466E-007</v>
      </c>
      <c r="P335" s="4" t="n">
        <v>0.001393</v>
      </c>
      <c r="Q335" s="4" t="n">
        <v>2.048E-006</v>
      </c>
    </row>
    <row r="336" customFormat="false" ht="15" hidden="false" customHeight="false" outlineLevel="0" collapsed="false">
      <c r="A336" s="0" t="s">
        <v>594</v>
      </c>
      <c r="C336" s="0" t="s">
        <v>595</v>
      </c>
      <c r="D336" s="0" t="s">
        <v>64</v>
      </c>
      <c r="F336" s="0" t="s">
        <v>17</v>
      </c>
      <c r="H336" s="0" t="n">
        <v>1</v>
      </c>
      <c r="I336" s="0" t="n">
        <v>1</v>
      </c>
      <c r="J336" s="0" t="n">
        <v>1</v>
      </c>
      <c r="M336" s="0" t="s">
        <v>17</v>
      </c>
      <c r="O336" s="0" t="n">
        <v>1</v>
      </c>
      <c r="P336" s="0" t="n">
        <v>1</v>
      </c>
      <c r="Q336" s="0" t="n">
        <v>1</v>
      </c>
    </row>
    <row r="337" customFormat="false" ht="15" hidden="false" customHeight="false" outlineLevel="0" collapsed="false">
      <c r="A337" s="0" t="s">
        <v>596</v>
      </c>
      <c r="C337" s="0" t="s">
        <v>597</v>
      </c>
      <c r="D337" s="0" t="s">
        <v>23</v>
      </c>
      <c r="F337" s="0" t="n">
        <v>-184.408</v>
      </c>
      <c r="G337" s="0" t="n">
        <f aca="false">-LOG(-F337,2)</f>
        <v>-7.52675743399086</v>
      </c>
      <c r="H337" s="4" t="n">
        <v>7.326E-012</v>
      </c>
      <c r="I337" s="4" t="n">
        <v>1.578E-008</v>
      </c>
      <c r="J337" s="4" t="n">
        <v>3.868E-011</v>
      </c>
      <c r="M337" s="0" t="n">
        <v>-386.39</v>
      </c>
      <c r="N337" s="0" t="n">
        <f aca="false">-LOG(-M337,2)</f>
        <v>-8.59391394663709</v>
      </c>
      <c r="O337" s="0" t="n">
        <v>0</v>
      </c>
      <c r="P337" s="0" t="n">
        <v>0</v>
      </c>
      <c r="Q337" s="0" t="n">
        <v>0</v>
      </c>
    </row>
    <row r="338" customFormat="false" ht="15" hidden="false" customHeight="false" outlineLevel="0" collapsed="false">
      <c r="A338" s="0" t="s">
        <v>598</v>
      </c>
      <c r="C338" s="0" t="s">
        <v>599</v>
      </c>
      <c r="D338" s="0" t="s">
        <v>37</v>
      </c>
      <c r="F338" s="0" t="n">
        <v>-14.254</v>
      </c>
      <c r="G338" s="0" t="n">
        <f aca="false">-LOG(-F338,2)</f>
        <v>-3.83329492436692</v>
      </c>
      <c r="H338" s="0" t="n">
        <v>0</v>
      </c>
      <c r="I338" s="0" t="n">
        <v>0</v>
      </c>
      <c r="J338" s="0" t="n">
        <v>0</v>
      </c>
      <c r="M338" s="0" t="n">
        <v>1.331</v>
      </c>
      <c r="O338" s="4" t="n">
        <v>0.0001595</v>
      </c>
      <c r="P338" s="0" t="n">
        <v>0.344</v>
      </c>
      <c r="Q338" s="4" t="n">
        <v>0.0004258</v>
      </c>
    </row>
    <row r="339" customFormat="false" ht="15" hidden="false" customHeight="false" outlineLevel="0" collapsed="false">
      <c r="A339" s="0" t="s">
        <v>600</v>
      </c>
      <c r="C339" s="0" t="s">
        <v>601</v>
      </c>
      <c r="D339" s="0" t="s">
        <v>40</v>
      </c>
      <c r="F339" s="0" t="n">
        <v>-78.891</v>
      </c>
      <c r="G339" s="0" t="n">
        <f aca="false">-LOG(-F339,2)</f>
        <v>-6.30178881976525</v>
      </c>
      <c r="H339" s="4" t="n">
        <v>5.161E-005</v>
      </c>
      <c r="I339" s="0" t="n">
        <v>0.111</v>
      </c>
      <c r="J339" s="4" t="n">
        <v>0.0001779</v>
      </c>
      <c r="M339" s="0" t="n">
        <v>-66.12</v>
      </c>
      <c r="N339" s="0" t="n">
        <f aca="false">-LOG(-M339,2)</f>
        <v>-6.04701481951759</v>
      </c>
      <c r="O339" s="4" t="n">
        <v>2.6E-009</v>
      </c>
      <c r="P339" s="4" t="n">
        <v>5.601E-006</v>
      </c>
      <c r="Q339" s="4" t="n">
        <v>9.274E-009</v>
      </c>
    </row>
    <row r="340" customFormat="false" ht="15" hidden="false" customHeight="false" outlineLevel="0" collapsed="false">
      <c r="A340" s="0" t="s">
        <v>602</v>
      </c>
      <c r="C340" s="0" t="s">
        <v>19</v>
      </c>
      <c r="D340" s="0" t="s">
        <v>23</v>
      </c>
      <c r="F340" s="0" t="s">
        <v>17</v>
      </c>
      <c r="H340" s="0" t="n">
        <v>1</v>
      </c>
      <c r="I340" s="0" t="n">
        <v>1</v>
      </c>
      <c r="J340" s="0" t="n">
        <v>1</v>
      </c>
      <c r="M340" s="0" t="s">
        <v>17</v>
      </c>
      <c r="O340" s="0" t="n">
        <v>1</v>
      </c>
      <c r="P340" s="0" t="n">
        <v>1</v>
      </c>
      <c r="Q340" s="0" t="n">
        <v>1</v>
      </c>
    </row>
    <row r="341" customFormat="false" ht="15" hidden="false" customHeight="false" outlineLevel="0" collapsed="false">
      <c r="A341" s="0" t="s">
        <v>603</v>
      </c>
      <c r="C341" s="0" t="s">
        <v>32</v>
      </c>
      <c r="D341" s="0" t="s">
        <v>33</v>
      </c>
      <c r="F341" s="0" t="s">
        <v>21</v>
      </c>
      <c r="H341" s="4" t="n">
        <v>0.004114</v>
      </c>
      <c r="I341" s="0" t="n">
        <v>1</v>
      </c>
      <c r="J341" s="0" t="n">
        <v>0.011</v>
      </c>
      <c r="M341" s="0" t="n">
        <v>-17.219</v>
      </c>
      <c r="N341" s="0" t="n">
        <f aca="false">-LOG(-M341,2)</f>
        <v>-4.10592945498956</v>
      </c>
      <c r="O341" s="4" t="n">
        <v>0.0001256</v>
      </c>
      <c r="P341" s="0" t="n">
        <v>0.27</v>
      </c>
      <c r="Q341" s="4" t="n">
        <v>0.0003368</v>
      </c>
    </row>
    <row r="342" customFormat="false" ht="15" hidden="false" customHeight="false" outlineLevel="0" collapsed="false">
      <c r="A342" s="0" t="s">
        <v>604</v>
      </c>
      <c r="C342" s="0" t="s">
        <v>32</v>
      </c>
      <c r="D342" s="0" t="s">
        <v>33</v>
      </c>
      <c r="F342" s="0" t="s">
        <v>21</v>
      </c>
      <c r="H342" s="0" t="n">
        <v>0.018</v>
      </c>
      <c r="I342" s="0" t="n">
        <v>1</v>
      </c>
      <c r="J342" s="0" t="n">
        <v>0.044</v>
      </c>
      <c r="M342" s="0" t="s">
        <v>21</v>
      </c>
      <c r="O342" s="4" t="n">
        <v>0.0004162</v>
      </c>
      <c r="P342" s="0" t="n">
        <v>0.896</v>
      </c>
      <c r="Q342" s="4" t="n">
        <v>0.00108</v>
      </c>
    </row>
    <row r="343" customFormat="false" ht="15" hidden="false" customHeight="false" outlineLevel="0" collapsed="false">
      <c r="A343" s="0" t="s">
        <v>605</v>
      </c>
      <c r="C343" s="0" t="s">
        <v>606</v>
      </c>
      <c r="D343" s="0" t="s">
        <v>37</v>
      </c>
      <c r="F343" s="0" t="n">
        <v>-21.59</v>
      </c>
      <c r="G343" s="0" t="n">
        <f aca="false">-LOG(-F343,2)</f>
        <v>-4.43229133824778</v>
      </c>
      <c r="H343" s="4" t="n">
        <v>3.023E-007</v>
      </c>
      <c r="I343" s="4" t="n">
        <v>0.0006512</v>
      </c>
      <c r="J343" s="4" t="n">
        <v>1.231E-006</v>
      </c>
      <c r="M343" s="0" t="n">
        <v>-9.631</v>
      </c>
      <c r="N343" s="0" t="n">
        <f aca="false">-LOG(-M343,2)</f>
        <v>-3.26768560285999</v>
      </c>
      <c r="O343" s="4" t="n">
        <v>1.836E-011</v>
      </c>
      <c r="P343" s="4" t="n">
        <v>3.956E-008</v>
      </c>
      <c r="Q343" s="4" t="n">
        <v>7.218E-011</v>
      </c>
    </row>
    <row r="344" customFormat="false" ht="15" hidden="false" customHeight="false" outlineLevel="0" collapsed="false">
      <c r="A344" s="0" t="s">
        <v>607</v>
      </c>
      <c r="C344" s="0" t="s">
        <v>19</v>
      </c>
      <c r="D344" s="0" t="s">
        <v>23</v>
      </c>
      <c r="F344" s="0" t="s">
        <v>17</v>
      </c>
      <c r="H344" s="0" t="n">
        <v>0.106</v>
      </c>
      <c r="I344" s="0" t="n">
        <v>1</v>
      </c>
      <c r="J344" s="0" t="n">
        <v>0.224</v>
      </c>
      <c r="M344" s="0" t="s">
        <v>17</v>
      </c>
      <c r="O344" s="0" t="n">
        <v>0.026</v>
      </c>
      <c r="P344" s="0" t="n">
        <v>1</v>
      </c>
      <c r="Q344" s="0" t="n">
        <v>0.055</v>
      </c>
    </row>
    <row r="345" customFormat="false" ht="15" hidden="false" customHeight="false" outlineLevel="0" collapsed="false">
      <c r="A345" s="0" t="s">
        <v>608</v>
      </c>
      <c r="C345" s="0" t="s">
        <v>609</v>
      </c>
      <c r="D345" s="0" t="s">
        <v>15</v>
      </c>
      <c r="F345" s="0" t="s">
        <v>21</v>
      </c>
      <c r="H345" s="4" t="n">
        <v>0.0002574</v>
      </c>
      <c r="I345" s="0" t="n">
        <v>0.555</v>
      </c>
      <c r="J345" s="4" t="n">
        <v>0.0008313</v>
      </c>
      <c r="M345" s="0" t="n">
        <v>-39.849</v>
      </c>
      <c r="N345" s="0" t="n">
        <f aca="false">-LOG(-M345,2)</f>
        <v>-5.31647161551107</v>
      </c>
      <c r="O345" s="4" t="n">
        <v>2.131E-007</v>
      </c>
      <c r="P345" s="4" t="n">
        <v>0.0004591</v>
      </c>
      <c r="Q345" s="4" t="n">
        <v>6.903E-007</v>
      </c>
    </row>
    <row r="346" customFormat="false" ht="15" hidden="false" customHeight="false" outlineLevel="0" collapsed="false">
      <c r="A346" s="0" t="s">
        <v>610</v>
      </c>
      <c r="C346" s="0" t="s">
        <v>32</v>
      </c>
      <c r="D346" s="0" t="s">
        <v>33</v>
      </c>
      <c r="F346" s="0" t="s">
        <v>17</v>
      </c>
      <c r="H346" s="0" t="n">
        <v>0.18</v>
      </c>
      <c r="I346" s="0" t="n">
        <v>1</v>
      </c>
      <c r="J346" s="0" t="n">
        <v>0.354</v>
      </c>
      <c r="M346" s="0" t="s">
        <v>17</v>
      </c>
      <c r="O346" s="0" t="n">
        <v>0.046</v>
      </c>
      <c r="P346" s="0" t="n">
        <v>1</v>
      </c>
      <c r="Q346" s="0" t="n">
        <v>0.094</v>
      </c>
    </row>
    <row r="347" customFormat="false" ht="15" hidden="false" customHeight="false" outlineLevel="0" collapsed="false">
      <c r="A347" s="0" t="s">
        <v>611</v>
      </c>
      <c r="C347" s="0" t="s">
        <v>612</v>
      </c>
      <c r="D347" s="0" t="s">
        <v>20</v>
      </c>
      <c r="F347" s="0" t="n">
        <v>-83.916</v>
      </c>
      <c r="G347" s="0" t="n">
        <f aca="false">-LOG(-F347,2)</f>
        <v>-6.39087400590909</v>
      </c>
      <c r="H347" s="0" t="n">
        <v>0</v>
      </c>
      <c r="I347" s="0" t="n">
        <v>0</v>
      </c>
      <c r="J347" s="0" t="n">
        <v>0</v>
      </c>
      <c r="M347" s="0" t="n">
        <v>-61.778</v>
      </c>
      <c r="N347" s="0" t="n">
        <f aca="false">-LOG(-M347,2)</f>
        <v>-5.94902126082237</v>
      </c>
      <c r="O347" s="0" t="n">
        <v>0</v>
      </c>
      <c r="P347" s="0" t="n">
        <v>0</v>
      </c>
      <c r="Q347" s="0" t="n">
        <v>0</v>
      </c>
    </row>
    <row r="348" customFormat="false" ht="15" hidden="false" customHeight="false" outlineLevel="0" collapsed="false">
      <c r="A348" s="0" t="s">
        <v>613</v>
      </c>
      <c r="C348" s="0" t="s">
        <v>19</v>
      </c>
      <c r="D348" s="0" t="s">
        <v>23</v>
      </c>
      <c r="F348" s="0" t="n">
        <v>-159.735</v>
      </c>
      <c r="G348" s="0" t="n">
        <f aca="false">-LOG(-F348,2)</f>
        <v>-7.31953665026368</v>
      </c>
      <c r="H348" s="0" t="n">
        <v>0</v>
      </c>
      <c r="I348" s="0" t="n">
        <v>0</v>
      </c>
      <c r="J348" s="0" t="n">
        <v>0</v>
      </c>
      <c r="M348" s="0" t="n">
        <v>-22.14</v>
      </c>
      <c r="N348" s="0" t="n">
        <f aca="false">-LOG(-M348,2)</f>
        <v>-4.46858331700683</v>
      </c>
      <c r="O348" s="0" t="n">
        <v>0</v>
      </c>
      <c r="P348" s="0" t="n">
        <v>0</v>
      </c>
      <c r="Q348" s="0" t="n">
        <v>0</v>
      </c>
    </row>
    <row r="349" customFormat="false" ht="15" hidden="false" customHeight="false" outlineLevel="0" collapsed="false">
      <c r="A349" s="0" t="s">
        <v>614</v>
      </c>
      <c r="C349" s="0" t="s">
        <v>615</v>
      </c>
      <c r="D349" s="0" t="s">
        <v>23</v>
      </c>
      <c r="F349" s="0" t="s">
        <v>17</v>
      </c>
      <c r="H349" s="0" t="n">
        <v>0.544</v>
      </c>
      <c r="I349" s="0" t="n">
        <v>1</v>
      </c>
      <c r="J349" s="0" t="n">
        <v>0.847</v>
      </c>
      <c r="M349" s="0" t="s">
        <v>17</v>
      </c>
      <c r="O349" s="0" t="n">
        <v>0.457</v>
      </c>
      <c r="P349" s="0" t="n">
        <v>1</v>
      </c>
      <c r="Q349" s="0" t="n">
        <v>0.707</v>
      </c>
    </row>
    <row r="350" customFormat="false" ht="15" hidden="false" customHeight="false" outlineLevel="0" collapsed="false">
      <c r="A350" s="0" t="s">
        <v>616</v>
      </c>
      <c r="C350" s="0" t="s">
        <v>19</v>
      </c>
      <c r="D350" s="0" t="s">
        <v>23</v>
      </c>
      <c r="F350" s="0" t="s">
        <v>17</v>
      </c>
      <c r="H350" s="0" t="n">
        <v>0.388</v>
      </c>
      <c r="I350" s="0" t="n">
        <v>1</v>
      </c>
      <c r="J350" s="0" t="n">
        <v>0.671</v>
      </c>
      <c r="M350" s="0" t="s">
        <v>17</v>
      </c>
      <c r="O350" s="0" t="n">
        <v>1</v>
      </c>
      <c r="P350" s="0" t="n">
        <v>1</v>
      </c>
      <c r="Q350" s="0" t="n">
        <v>1</v>
      </c>
    </row>
    <row r="351" customFormat="false" ht="15" hidden="false" customHeight="false" outlineLevel="0" collapsed="false">
      <c r="A351" s="0" t="s">
        <v>617</v>
      </c>
      <c r="B351" s="0" t="s">
        <v>618</v>
      </c>
      <c r="C351" s="0" t="s">
        <v>619</v>
      </c>
      <c r="D351" s="0" t="s">
        <v>113</v>
      </c>
      <c r="F351" s="0" t="n">
        <v>-27.559</v>
      </c>
      <c r="G351" s="0" t="n">
        <f aca="false">-LOG(-F351,2)</f>
        <v>-4.78445163455456</v>
      </c>
      <c r="H351" s="0" t="n">
        <v>0</v>
      </c>
      <c r="I351" s="0" t="n">
        <v>0</v>
      </c>
      <c r="J351" s="0" t="n">
        <v>0</v>
      </c>
      <c r="M351" s="0" t="n">
        <v>-131.096</v>
      </c>
      <c r="N351" s="0" t="n">
        <f aca="false">-LOG(-M351,2)</f>
        <v>-7.03447985650753</v>
      </c>
      <c r="O351" s="0" t="n">
        <v>0</v>
      </c>
      <c r="P351" s="0" t="n">
        <v>0</v>
      </c>
      <c r="Q351" s="0" t="n">
        <v>0</v>
      </c>
    </row>
    <row r="352" customFormat="false" ht="15" hidden="false" customHeight="false" outlineLevel="0" collapsed="false">
      <c r="A352" s="0" t="s">
        <v>620</v>
      </c>
      <c r="B352" s="0" t="s">
        <v>621</v>
      </c>
      <c r="C352" s="0" t="s">
        <v>622</v>
      </c>
      <c r="D352" s="0" t="s">
        <v>33</v>
      </c>
      <c r="F352" s="0" t="n">
        <v>-145.147</v>
      </c>
      <c r="G352" s="0" t="n">
        <f aca="false">-LOG(-F352,2)</f>
        <v>-7.18137094341446</v>
      </c>
      <c r="H352" s="0" t="n">
        <v>0</v>
      </c>
      <c r="I352" s="0" t="n">
        <v>0</v>
      </c>
      <c r="J352" s="0" t="n">
        <v>0</v>
      </c>
      <c r="M352" s="0" t="n">
        <v>-405.503</v>
      </c>
      <c r="N352" s="0" t="n">
        <f aca="false">-LOG(-M352,2)</f>
        <v>-8.66356877763062</v>
      </c>
      <c r="O352" s="0" t="n">
        <v>0</v>
      </c>
      <c r="P352" s="0" t="n">
        <v>0</v>
      </c>
      <c r="Q352" s="0" t="n">
        <v>0</v>
      </c>
    </row>
    <row r="353" customFormat="false" ht="15" hidden="false" customHeight="false" outlineLevel="0" collapsed="false">
      <c r="A353" s="0" t="s">
        <v>623</v>
      </c>
      <c r="C353" s="0" t="s">
        <v>624</v>
      </c>
      <c r="D353" s="0" t="s">
        <v>96</v>
      </c>
      <c r="F353" s="0" t="s">
        <v>21</v>
      </c>
      <c r="H353" s="4" t="n">
        <v>0.000424</v>
      </c>
      <c r="I353" s="0" t="n">
        <v>0.913</v>
      </c>
      <c r="J353" s="4" t="n">
        <v>0.001323</v>
      </c>
      <c r="M353" s="0" t="n">
        <v>-64.571</v>
      </c>
      <c r="N353" s="0" t="n">
        <f aca="false">-LOG(-M353,2)</f>
        <v>-6.01281446491624</v>
      </c>
      <c r="O353" s="4" t="n">
        <v>3.553E-007</v>
      </c>
      <c r="P353" s="4" t="n">
        <v>0.0007652</v>
      </c>
      <c r="Q353" s="4" t="n">
        <v>1.137E-006</v>
      </c>
    </row>
    <row r="354" customFormat="false" ht="15" hidden="false" customHeight="false" outlineLevel="0" collapsed="false">
      <c r="A354" s="0" t="s">
        <v>625</v>
      </c>
      <c r="C354" s="0" t="s">
        <v>626</v>
      </c>
      <c r="D354" s="0" t="s">
        <v>64</v>
      </c>
      <c r="F354" s="0" t="n">
        <v>-171.679</v>
      </c>
      <c r="G354" s="0" t="n">
        <f aca="false">-LOG(-F354,2)</f>
        <v>-7.42356976756123</v>
      </c>
      <c r="H354" s="0" t="n">
        <v>0</v>
      </c>
      <c r="I354" s="0" t="n">
        <v>0</v>
      </c>
      <c r="J354" s="0" t="n">
        <v>0</v>
      </c>
      <c r="M354" s="0" t="n">
        <v>-17.92</v>
      </c>
      <c r="N354" s="0" t="n">
        <f aca="false">-LOG(-M354,2)</f>
        <v>-4.16349873228288</v>
      </c>
      <c r="O354" s="0" t="n">
        <v>0</v>
      </c>
      <c r="P354" s="0" t="n">
        <v>0</v>
      </c>
      <c r="Q354" s="0" t="n">
        <v>0</v>
      </c>
    </row>
    <row r="355" customFormat="false" ht="15" hidden="false" customHeight="false" outlineLevel="0" collapsed="false">
      <c r="A355" s="0" t="s">
        <v>627</v>
      </c>
      <c r="C355" s="0" t="s">
        <v>19</v>
      </c>
      <c r="D355" s="0" t="s">
        <v>23</v>
      </c>
      <c r="F355" s="0" t="s">
        <v>21</v>
      </c>
      <c r="H355" s="4" t="n">
        <v>0.0006296</v>
      </c>
      <c r="I355" s="0" t="n">
        <v>1</v>
      </c>
      <c r="J355" s="4" t="n">
        <v>0.001915</v>
      </c>
      <c r="M355" s="0" t="s">
        <v>21</v>
      </c>
      <c r="O355" s="4" t="n">
        <v>3.771E-007</v>
      </c>
      <c r="P355" s="4" t="n">
        <v>0.0008124</v>
      </c>
      <c r="Q355" s="4" t="n">
        <v>1.204E-006</v>
      </c>
    </row>
    <row r="356" customFormat="false" ht="15" hidden="false" customHeight="false" outlineLevel="0" collapsed="false">
      <c r="A356" s="0" t="s">
        <v>628</v>
      </c>
      <c r="C356" s="0" t="s">
        <v>19</v>
      </c>
      <c r="D356" s="0" t="s">
        <v>23</v>
      </c>
      <c r="F356" s="0" t="s">
        <v>17</v>
      </c>
      <c r="H356" s="0" t="n">
        <v>1</v>
      </c>
      <c r="I356" s="0" t="n">
        <v>1</v>
      </c>
      <c r="J356" s="0" t="n">
        <v>1</v>
      </c>
      <c r="M356" s="0" t="s">
        <v>17</v>
      </c>
      <c r="O356" s="0" t="n">
        <v>1</v>
      </c>
      <c r="P356" s="0" t="n">
        <v>1</v>
      </c>
      <c r="Q356" s="0" t="n">
        <v>1</v>
      </c>
    </row>
    <row r="357" customFormat="false" ht="15" hidden="false" customHeight="false" outlineLevel="0" collapsed="false">
      <c r="A357" s="0" t="s">
        <v>629</v>
      </c>
      <c r="B357" s="0" t="s">
        <v>630</v>
      </c>
      <c r="C357" s="0" t="s">
        <v>631</v>
      </c>
      <c r="D357" s="0" t="s">
        <v>76</v>
      </c>
      <c r="F357" s="0" t="s">
        <v>17</v>
      </c>
      <c r="H357" s="0" t="n">
        <v>0.311</v>
      </c>
      <c r="I357" s="0" t="n">
        <v>1</v>
      </c>
      <c r="J357" s="0" t="n">
        <v>0.566</v>
      </c>
      <c r="M357" s="0" t="s">
        <v>17</v>
      </c>
      <c r="O357" s="0" t="n">
        <v>0.109</v>
      </c>
      <c r="P357" s="0" t="n">
        <v>1</v>
      </c>
      <c r="Q357" s="0" t="n">
        <v>0.207</v>
      </c>
    </row>
    <row r="358" customFormat="false" ht="15" hidden="false" customHeight="false" outlineLevel="0" collapsed="false">
      <c r="A358" s="0" t="s">
        <v>632</v>
      </c>
      <c r="B358" s="0" t="s">
        <v>633</v>
      </c>
      <c r="C358" s="0" t="s">
        <v>634</v>
      </c>
      <c r="D358" s="0" t="s">
        <v>96</v>
      </c>
      <c r="F358" s="0" t="s">
        <v>17</v>
      </c>
      <c r="H358" s="0" t="n">
        <v>0.635</v>
      </c>
      <c r="I358" s="0" t="n">
        <v>1</v>
      </c>
      <c r="J358" s="0" t="n">
        <v>0.933</v>
      </c>
      <c r="M358" s="0" t="s">
        <v>17</v>
      </c>
      <c r="O358" s="0" t="n">
        <v>0.555</v>
      </c>
      <c r="P358" s="0" t="n">
        <v>1</v>
      </c>
      <c r="Q358" s="0" t="n">
        <v>0.809</v>
      </c>
    </row>
    <row r="359" customFormat="false" ht="15" hidden="false" customHeight="false" outlineLevel="0" collapsed="false">
      <c r="A359" s="0" t="s">
        <v>635</v>
      </c>
      <c r="C359" s="0" t="s">
        <v>19</v>
      </c>
      <c r="D359" s="0" t="s">
        <v>23</v>
      </c>
      <c r="F359" s="0" t="s">
        <v>17</v>
      </c>
      <c r="H359" s="0" t="n">
        <v>0.562</v>
      </c>
      <c r="I359" s="0" t="n">
        <v>1</v>
      </c>
      <c r="J359" s="0" t="n">
        <v>0.867</v>
      </c>
      <c r="M359" s="0" t="s">
        <v>17</v>
      </c>
      <c r="O359" s="0" t="n">
        <v>0.389</v>
      </c>
      <c r="P359" s="0" t="n">
        <v>1</v>
      </c>
      <c r="Q359" s="0" t="n">
        <v>0.623</v>
      </c>
    </row>
    <row r="360" customFormat="false" ht="15" hidden="false" customHeight="false" outlineLevel="0" collapsed="false">
      <c r="A360" s="0" t="s">
        <v>636</v>
      </c>
      <c r="C360" s="0" t="s">
        <v>637</v>
      </c>
      <c r="D360" s="0" t="s">
        <v>30</v>
      </c>
      <c r="F360" s="0" t="s">
        <v>17</v>
      </c>
      <c r="H360" s="0" t="n">
        <v>0.527</v>
      </c>
      <c r="I360" s="0" t="n">
        <v>1</v>
      </c>
      <c r="J360" s="0" t="n">
        <v>0.83</v>
      </c>
      <c r="M360" s="0" t="s">
        <v>17</v>
      </c>
      <c r="O360" s="0" t="n">
        <v>0.442</v>
      </c>
      <c r="P360" s="0" t="n">
        <v>1</v>
      </c>
      <c r="Q360" s="0" t="n">
        <v>0.691</v>
      </c>
    </row>
    <row r="361" customFormat="false" ht="15" hidden="false" customHeight="false" outlineLevel="0" collapsed="false">
      <c r="A361" s="0" t="s">
        <v>638</v>
      </c>
      <c r="C361" s="0" t="s">
        <v>639</v>
      </c>
      <c r="D361" s="0" t="s">
        <v>30</v>
      </c>
      <c r="F361" s="0" t="s">
        <v>17</v>
      </c>
      <c r="H361" s="0" t="n">
        <v>0.74</v>
      </c>
      <c r="I361" s="0" t="n">
        <v>1</v>
      </c>
      <c r="J361" s="0" t="n">
        <v>1</v>
      </c>
      <c r="M361" s="0" t="s">
        <v>17</v>
      </c>
      <c r="O361" s="0" t="n">
        <v>0.814</v>
      </c>
      <c r="P361" s="0" t="n">
        <v>1</v>
      </c>
      <c r="Q361" s="0" t="n">
        <v>1</v>
      </c>
    </row>
    <row r="362" customFormat="false" ht="15" hidden="false" customHeight="false" outlineLevel="0" collapsed="false">
      <c r="A362" s="0" t="s">
        <v>640</v>
      </c>
      <c r="C362" s="0" t="s">
        <v>641</v>
      </c>
      <c r="D362" s="0" t="s">
        <v>30</v>
      </c>
      <c r="F362" s="0" t="s">
        <v>17</v>
      </c>
      <c r="H362" s="0" t="n">
        <v>0.1</v>
      </c>
      <c r="I362" s="0" t="n">
        <v>1</v>
      </c>
      <c r="J362" s="0" t="n">
        <v>0.212</v>
      </c>
      <c r="M362" s="0" t="s">
        <v>17</v>
      </c>
      <c r="O362" s="0" t="n">
        <v>0.018</v>
      </c>
      <c r="P362" s="0" t="n">
        <v>1</v>
      </c>
      <c r="Q362" s="0" t="n">
        <v>0.039</v>
      </c>
    </row>
    <row r="363" customFormat="false" ht="15" hidden="false" customHeight="false" outlineLevel="0" collapsed="false">
      <c r="A363" s="0" t="s">
        <v>642</v>
      </c>
      <c r="C363" s="0" t="s">
        <v>643</v>
      </c>
      <c r="D363" s="0" t="s">
        <v>96</v>
      </c>
      <c r="F363" s="0" t="s">
        <v>17</v>
      </c>
      <c r="H363" s="0" t="n">
        <v>0.327</v>
      </c>
      <c r="I363" s="0" t="n">
        <v>1</v>
      </c>
      <c r="J363" s="0" t="n">
        <v>0.59</v>
      </c>
      <c r="M363" s="0" t="s">
        <v>17</v>
      </c>
      <c r="O363" s="0" t="n">
        <v>0.273</v>
      </c>
      <c r="P363" s="0" t="n">
        <v>1</v>
      </c>
      <c r="Q363" s="0" t="n">
        <v>0.468</v>
      </c>
    </row>
    <row r="364" customFormat="false" ht="15" hidden="false" customHeight="false" outlineLevel="0" collapsed="false">
      <c r="A364" s="0" t="s">
        <v>644</v>
      </c>
      <c r="C364" s="0" t="s">
        <v>645</v>
      </c>
      <c r="D364" s="0" t="s">
        <v>40</v>
      </c>
      <c r="F364" s="0" t="n">
        <v>-157.855</v>
      </c>
      <c r="G364" s="0" t="n">
        <f aca="false">-LOG(-F364,2)</f>
        <v>-7.30245614799269</v>
      </c>
      <c r="H364" s="0" t="n">
        <v>0</v>
      </c>
      <c r="I364" s="0" t="n">
        <v>0</v>
      </c>
      <c r="J364" s="0" t="n">
        <v>0</v>
      </c>
      <c r="M364" s="0" t="n">
        <v>-229.644</v>
      </c>
      <c r="N364" s="0" t="n">
        <f aca="false">-LOG(-M364,2)</f>
        <v>-7.84325527995964</v>
      </c>
      <c r="O364" s="0" t="n">
        <v>0</v>
      </c>
      <c r="P364" s="0" t="n">
        <v>0</v>
      </c>
      <c r="Q364" s="0" t="n">
        <v>0</v>
      </c>
    </row>
    <row r="365" customFormat="false" ht="15" hidden="false" customHeight="false" outlineLevel="0" collapsed="false">
      <c r="A365" s="0" t="s">
        <v>646</v>
      </c>
      <c r="C365" s="0" t="s">
        <v>32</v>
      </c>
      <c r="D365" s="0" t="s">
        <v>33</v>
      </c>
      <c r="F365" s="0" t="n">
        <v>-147.92</v>
      </c>
      <c r="G365" s="0" t="n">
        <f aca="false">-LOG(-F365,2)</f>
        <v>-7.20867331962947</v>
      </c>
      <c r="H365" s="0" t="n">
        <v>0</v>
      </c>
      <c r="I365" s="0" t="n">
        <v>0</v>
      </c>
      <c r="J365" s="0" t="n">
        <v>0</v>
      </c>
      <c r="M365" s="0" t="s">
        <v>21</v>
      </c>
      <c r="O365" s="0" t="n">
        <v>0</v>
      </c>
      <c r="P365" s="0" t="n">
        <v>0</v>
      </c>
      <c r="Q365" s="0" t="n">
        <v>0</v>
      </c>
    </row>
    <row r="366" customFormat="false" ht="15" hidden="false" customHeight="false" outlineLevel="0" collapsed="false">
      <c r="A366" s="0" t="s">
        <v>647</v>
      </c>
      <c r="C366" s="0" t="s">
        <v>19</v>
      </c>
      <c r="D366" s="0" t="s">
        <v>23</v>
      </c>
      <c r="F366" s="0" t="s">
        <v>17</v>
      </c>
      <c r="H366" s="0" t="n">
        <v>0.357</v>
      </c>
      <c r="I366" s="0" t="n">
        <v>1</v>
      </c>
      <c r="J366" s="0" t="n">
        <v>0.631</v>
      </c>
      <c r="M366" s="0" t="s">
        <v>17</v>
      </c>
      <c r="O366" s="0" t="n">
        <v>0.171</v>
      </c>
      <c r="P366" s="0" t="n">
        <v>1</v>
      </c>
      <c r="Q366" s="0" t="n">
        <v>0.312</v>
      </c>
    </row>
    <row r="367" customFormat="false" ht="15" hidden="false" customHeight="false" outlineLevel="0" collapsed="false">
      <c r="A367" s="0" t="s">
        <v>648</v>
      </c>
      <c r="C367" s="0" t="s">
        <v>649</v>
      </c>
      <c r="D367" s="0" t="s">
        <v>96</v>
      </c>
      <c r="F367" s="0" t="s">
        <v>21</v>
      </c>
      <c r="H367" s="4" t="n">
        <v>1.802E-008</v>
      </c>
      <c r="I367" s="4" t="n">
        <v>3.881E-005</v>
      </c>
      <c r="J367" s="4" t="n">
        <v>7.921E-008</v>
      </c>
      <c r="M367" s="0" t="s">
        <v>17</v>
      </c>
      <c r="O367" s="4" t="n">
        <v>1.11E-016</v>
      </c>
      <c r="P367" s="4" t="n">
        <v>2.391E-013</v>
      </c>
      <c r="Q367" s="4" t="n">
        <v>5.11E-016</v>
      </c>
    </row>
    <row r="368" customFormat="false" ht="15" hidden="false" customHeight="false" outlineLevel="0" collapsed="false">
      <c r="A368" s="0" t="s">
        <v>648</v>
      </c>
      <c r="B368" s="0" t="s">
        <v>650</v>
      </c>
      <c r="C368" s="0" t="s">
        <v>32</v>
      </c>
      <c r="D368" s="0" t="s">
        <v>33</v>
      </c>
      <c r="F368" s="0" t="s">
        <v>17</v>
      </c>
      <c r="H368" s="0" t="n">
        <v>0.824</v>
      </c>
      <c r="I368" s="0" t="n">
        <v>1</v>
      </c>
      <c r="J368" s="0" t="n">
        <v>1</v>
      </c>
      <c r="M368" s="0" t="s">
        <v>21</v>
      </c>
      <c r="O368" s="0" t="n">
        <v>1</v>
      </c>
      <c r="P368" s="0" t="n">
        <v>1</v>
      </c>
      <c r="Q368" s="0" t="n">
        <v>1</v>
      </c>
    </row>
    <row r="369" customFormat="false" ht="15" hidden="false" customHeight="false" outlineLevel="0" collapsed="false">
      <c r="A369" s="0" t="s">
        <v>651</v>
      </c>
      <c r="B369" s="0" t="s">
        <v>652</v>
      </c>
      <c r="C369" s="0" t="s">
        <v>653</v>
      </c>
      <c r="D369" s="0" t="s">
        <v>96</v>
      </c>
      <c r="F369" s="0" t="s">
        <v>17</v>
      </c>
      <c r="H369" s="0" t="n">
        <v>0.696</v>
      </c>
      <c r="I369" s="0" t="n">
        <v>1</v>
      </c>
      <c r="J369" s="0" t="n">
        <v>0.972</v>
      </c>
      <c r="M369" s="0" t="s">
        <v>17</v>
      </c>
      <c r="O369" s="0" t="n">
        <v>0.562</v>
      </c>
      <c r="P369" s="0" t="n">
        <v>1</v>
      </c>
      <c r="Q369" s="0" t="n">
        <v>0.815</v>
      </c>
    </row>
    <row r="370" customFormat="false" ht="15" hidden="false" customHeight="false" outlineLevel="0" collapsed="false">
      <c r="A370" s="0" t="s">
        <v>654</v>
      </c>
      <c r="C370" s="0" t="s">
        <v>655</v>
      </c>
      <c r="D370" s="0" t="s">
        <v>15</v>
      </c>
      <c r="F370" s="0" t="s">
        <v>17</v>
      </c>
      <c r="H370" s="0" t="n">
        <v>0.131</v>
      </c>
      <c r="I370" s="0" t="n">
        <v>1</v>
      </c>
      <c r="J370" s="0" t="n">
        <v>0.269</v>
      </c>
      <c r="M370" s="0" t="s">
        <v>17</v>
      </c>
      <c r="O370" s="0" t="n">
        <v>0.026</v>
      </c>
      <c r="P370" s="0" t="n">
        <v>1</v>
      </c>
      <c r="Q370" s="0" t="n">
        <v>0.056</v>
      </c>
    </row>
    <row r="371" customFormat="false" ht="15" hidden="false" customHeight="false" outlineLevel="0" collapsed="false">
      <c r="A371" s="0" t="s">
        <v>656</v>
      </c>
      <c r="B371" s="0" t="s">
        <v>657</v>
      </c>
      <c r="C371" s="0" t="s">
        <v>658</v>
      </c>
      <c r="D371" s="0" t="s">
        <v>26</v>
      </c>
      <c r="F371" s="0" t="n">
        <v>-66.564</v>
      </c>
      <c r="G371" s="0" t="n">
        <f aca="false">-LOG(-F371,2)</f>
        <v>-6.05667022618442</v>
      </c>
      <c r="H371" s="4" t="n">
        <v>0.002358</v>
      </c>
      <c r="I371" s="0" t="n">
        <v>1</v>
      </c>
      <c r="J371" s="4" t="n">
        <v>0.006719</v>
      </c>
      <c r="M371" s="0" t="n">
        <v>-69.736</v>
      </c>
      <c r="N371" s="0" t="n">
        <f aca="false">-LOG(-M371,2)</f>
        <v>-6.12383170956602</v>
      </c>
      <c r="O371" s="4" t="n">
        <v>6.979E-006</v>
      </c>
      <c r="P371" s="0" t="n">
        <v>0.015</v>
      </c>
      <c r="Q371" s="4" t="n">
        <v>2.023E-005</v>
      </c>
    </row>
    <row r="372" customFormat="false" ht="15" hidden="false" customHeight="false" outlineLevel="0" collapsed="false">
      <c r="A372" s="0" t="s">
        <v>659</v>
      </c>
      <c r="C372" s="0" t="s">
        <v>660</v>
      </c>
      <c r="D372" s="0" t="s">
        <v>15</v>
      </c>
      <c r="F372" s="0" t="s">
        <v>17</v>
      </c>
      <c r="H372" s="0" t="n">
        <v>1</v>
      </c>
      <c r="I372" s="0" t="n">
        <v>1</v>
      </c>
      <c r="J372" s="0" t="n">
        <v>1</v>
      </c>
      <c r="M372" s="0" t="s">
        <v>17</v>
      </c>
      <c r="O372" s="0" t="n">
        <v>1</v>
      </c>
      <c r="P372" s="0" t="n">
        <v>1</v>
      </c>
      <c r="Q372" s="0" t="n">
        <v>1</v>
      </c>
    </row>
    <row r="373" customFormat="false" ht="15" hidden="false" customHeight="false" outlineLevel="0" collapsed="false">
      <c r="A373" s="0" t="s">
        <v>661</v>
      </c>
      <c r="C373" s="0" t="s">
        <v>19</v>
      </c>
      <c r="D373" s="0" t="s">
        <v>113</v>
      </c>
      <c r="F373" s="0" t="s">
        <v>17</v>
      </c>
      <c r="H373" s="0" t="n">
        <v>0.854</v>
      </c>
      <c r="I373" s="0" t="n">
        <v>1</v>
      </c>
      <c r="J373" s="0" t="n">
        <v>1</v>
      </c>
      <c r="M373" s="0" t="s">
        <v>17</v>
      </c>
      <c r="O373" s="0" t="n">
        <v>0.6</v>
      </c>
      <c r="P373" s="0" t="n">
        <v>1</v>
      </c>
      <c r="Q373" s="0" t="n">
        <v>0.851</v>
      </c>
    </row>
    <row r="374" customFormat="false" ht="15" hidden="false" customHeight="false" outlineLevel="0" collapsed="false">
      <c r="A374" s="0" t="s">
        <v>662</v>
      </c>
      <c r="C374" s="0" t="s">
        <v>19</v>
      </c>
      <c r="D374" s="0" t="s">
        <v>23</v>
      </c>
      <c r="F374" s="0" t="s">
        <v>17</v>
      </c>
      <c r="H374" s="0" t="n">
        <v>0.404</v>
      </c>
      <c r="I374" s="0" t="n">
        <v>1</v>
      </c>
      <c r="J374" s="0" t="n">
        <v>0.69</v>
      </c>
      <c r="M374" s="0" t="s">
        <v>17</v>
      </c>
      <c r="O374" s="0" t="n">
        <v>0.28</v>
      </c>
      <c r="P374" s="0" t="n">
        <v>1</v>
      </c>
      <c r="Q374" s="0" t="n">
        <v>0.478</v>
      </c>
    </row>
    <row r="375" customFormat="false" ht="15" hidden="false" customHeight="false" outlineLevel="0" collapsed="false">
      <c r="A375" s="0" t="s">
        <v>663</v>
      </c>
      <c r="C375" s="0" t="s">
        <v>32</v>
      </c>
      <c r="D375" s="0" t="s">
        <v>33</v>
      </c>
      <c r="F375" s="0" t="s">
        <v>17</v>
      </c>
      <c r="H375" s="0" t="n">
        <v>1</v>
      </c>
      <c r="I375" s="0" t="n">
        <v>1</v>
      </c>
      <c r="J375" s="0" t="n">
        <v>1</v>
      </c>
      <c r="M375" s="0" t="s">
        <v>17</v>
      </c>
      <c r="O375" s="0" t="n">
        <v>1</v>
      </c>
      <c r="P375" s="0" t="n">
        <v>1</v>
      </c>
      <c r="Q375" s="0" t="n">
        <v>1</v>
      </c>
    </row>
    <row r="376" customFormat="false" ht="15" hidden="false" customHeight="false" outlineLevel="0" collapsed="false">
      <c r="A376" s="0" t="s">
        <v>664</v>
      </c>
      <c r="C376" s="0" t="s">
        <v>665</v>
      </c>
      <c r="D376" s="0" t="s">
        <v>64</v>
      </c>
      <c r="F376" s="0" t="n">
        <v>-180.047</v>
      </c>
      <c r="G376" s="0" t="n">
        <f aca="false">-LOG(-F376,2)</f>
        <v>-7.49222975086259</v>
      </c>
      <c r="H376" s="0" t="n">
        <v>0</v>
      </c>
      <c r="I376" s="0" t="n">
        <v>0</v>
      </c>
      <c r="J376" s="0" t="n">
        <v>0</v>
      </c>
      <c r="M376" s="0" t="n">
        <v>-1207.211</v>
      </c>
      <c r="N376" s="0" t="n">
        <f aca="false">-LOG(-M376,2)</f>
        <v>-10.237462141409</v>
      </c>
      <c r="O376" s="0" t="n">
        <v>0</v>
      </c>
      <c r="P376" s="0" t="n">
        <v>0</v>
      </c>
      <c r="Q376" s="0" t="n">
        <v>0</v>
      </c>
    </row>
    <row r="377" customFormat="false" ht="15" hidden="false" customHeight="false" outlineLevel="0" collapsed="false">
      <c r="A377" s="0" t="s">
        <v>666</v>
      </c>
      <c r="C377" s="0" t="s">
        <v>19</v>
      </c>
      <c r="D377" s="0" t="s">
        <v>23</v>
      </c>
      <c r="F377" s="0" t="s">
        <v>17</v>
      </c>
      <c r="H377" s="0" t="n">
        <v>0.787</v>
      </c>
      <c r="I377" s="0" t="n">
        <v>1</v>
      </c>
      <c r="J377" s="0" t="n">
        <v>1</v>
      </c>
      <c r="M377" s="0" t="s">
        <v>17</v>
      </c>
      <c r="O377" s="0" t="n">
        <v>0.97</v>
      </c>
      <c r="P377" s="0" t="n">
        <v>1</v>
      </c>
      <c r="Q377" s="0" t="n">
        <v>1</v>
      </c>
    </row>
    <row r="378" customFormat="false" ht="15" hidden="false" customHeight="false" outlineLevel="0" collapsed="false">
      <c r="A378" s="0" t="s">
        <v>667</v>
      </c>
      <c r="C378" s="0" t="s">
        <v>668</v>
      </c>
      <c r="D378" s="0" t="s">
        <v>20</v>
      </c>
      <c r="F378" s="0" t="n">
        <v>-179.165</v>
      </c>
      <c r="G378" s="0" t="n">
        <f aca="false">-LOG(-F378,2)</f>
        <v>-7.48514502327426</v>
      </c>
      <c r="H378" s="0" t="n">
        <v>0</v>
      </c>
      <c r="I378" s="0" t="n">
        <v>0</v>
      </c>
      <c r="J378" s="0" t="n">
        <v>0</v>
      </c>
      <c r="M378" s="0" t="n">
        <v>-38.516</v>
      </c>
      <c r="N378" s="0" t="n">
        <f aca="false">-LOG(-M378,2)</f>
        <v>-5.26738597772062</v>
      </c>
      <c r="O378" s="0" t="n">
        <v>0</v>
      </c>
      <c r="P378" s="0" t="n">
        <v>0</v>
      </c>
      <c r="Q378" s="0" t="n">
        <v>0</v>
      </c>
    </row>
    <row r="379" customFormat="false" ht="15" hidden="false" customHeight="false" outlineLevel="0" collapsed="false">
      <c r="A379" s="0" t="s">
        <v>669</v>
      </c>
      <c r="C379" s="0" t="s">
        <v>670</v>
      </c>
      <c r="D379" s="0" t="s">
        <v>40</v>
      </c>
      <c r="F379" s="0" t="s">
        <v>17</v>
      </c>
      <c r="H379" s="0" t="n">
        <v>0.477</v>
      </c>
      <c r="I379" s="0" t="n">
        <v>1</v>
      </c>
      <c r="J379" s="0" t="n">
        <v>0.779</v>
      </c>
      <c r="M379" s="0" t="s">
        <v>17</v>
      </c>
      <c r="O379" s="0" t="n">
        <v>0.359</v>
      </c>
      <c r="P379" s="0" t="n">
        <v>1</v>
      </c>
      <c r="Q379" s="0" t="n">
        <v>0.582</v>
      </c>
    </row>
    <row r="380" customFormat="false" ht="15" hidden="false" customHeight="false" outlineLevel="0" collapsed="false">
      <c r="A380" s="0" t="s">
        <v>671</v>
      </c>
      <c r="B380" s="0" t="s">
        <v>672</v>
      </c>
      <c r="C380" s="0" t="s">
        <v>673</v>
      </c>
      <c r="D380" s="0" t="s">
        <v>64</v>
      </c>
      <c r="F380" s="0" t="s">
        <v>17</v>
      </c>
      <c r="H380" s="0" t="n">
        <v>0.67</v>
      </c>
      <c r="I380" s="0" t="n">
        <v>1</v>
      </c>
      <c r="J380" s="0" t="n">
        <v>0.953</v>
      </c>
      <c r="M380" s="0" t="s">
        <v>17</v>
      </c>
      <c r="O380" s="0" t="n">
        <v>0.869</v>
      </c>
      <c r="P380" s="0" t="n">
        <v>1</v>
      </c>
      <c r="Q380" s="0" t="n">
        <v>1</v>
      </c>
    </row>
    <row r="381" customFormat="false" ht="15" hidden="false" customHeight="false" outlineLevel="0" collapsed="false">
      <c r="A381" s="0" t="s">
        <v>674</v>
      </c>
      <c r="C381" s="0" t="s">
        <v>675</v>
      </c>
      <c r="D381" s="0" t="s">
        <v>23</v>
      </c>
      <c r="F381" s="0" t="s">
        <v>17</v>
      </c>
      <c r="H381" s="0" t="n">
        <v>0.763</v>
      </c>
      <c r="I381" s="0" t="n">
        <v>1</v>
      </c>
      <c r="J381" s="0" t="n">
        <v>1</v>
      </c>
      <c r="M381" s="0" t="s">
        <v>17</v>
      </c>
      <c r="O381" s="0" t="n">
        <v>0.947</v>
      </c>
      <c r="P381" s="0" t="n">
        <v>1</v>
      </c>
      <c r="Q381" s="0" t="n">
        <v>1</v>
      </c>
    </row>
    <row r="382" customFormat="false" ht="15" hidden="false" customHeight="false" outlineLevel="0" collapsed="false">
      <c r="A382" s="0" t="s">
        <v>676</v>
      </c>
      <c r="C382" s="0" t="s">
        <v>19</v>
      </c>
      <c r="D382" s="0" t="s">
        <v>23</v>
      </c>
      <c r="F382" s="0" t="s">
        <v>17</v>
      </c>
      <c r="H382" s="0" t="n">
        <v>0.658</v>
      </c>
      <c r="I382" s="0" t="n">
        <v>1</v>
      </c>
      <c r="J382" s="0" t="n">
        <v>0.945</v>
      </c>
      <c r="M382" s="0" t="s">
        <v>17</v>
      </c>
      <c r="O382" s="0" t="n">
        <v>0.606</v>
      </c>
      <c r="P382" s="0" t="n">
        <v>1</v>
      </c>
      <c r="Q382" s="0" t="n">
        <v>0.859</v>
      </c>
    </row>
    <row r="383" customFormat="false" ht="15" hidden="false" customHeight="false" outlineLevel="0" collapsed="false">
      <c r="A383" s="0" t="s">
        <v>677</v>
      </c>
      <c r="C383" s="0" t="s">
        <v>678</v>
      </c>
      <c r="D383" s="0" t="s">
        <v>26</v>
      </c>
      <c r="F383" s="0" t="n">
        <v>-281.665</v>
      </c>
      <c r="G383" s="0" t="n">
        <f aca="false">-LOG(-F383,2)</f>
        <v>-8.13783649376609</v>
      </c>
      <c r="H383" s="4" t="n">
        <v>4.248E-012</v>
      </c>
      <c r="I383" s="4" t="n">
        <v>9.15E-009</v>
      </c>
      <c r="J383" s="4" t="n">
        <v>2.27E-011</v>
      </c>
      <c r="M383" s="0" t="n">
        <v>1.988</v>
      </c>
      <c r="O383" s="4" t="n">
        <v>8.609E-007</v>
      </c>
      <c r="P383" s="4" t="n">
        <v>0.001854</v>
      </c>
      <c r="Q383" s="4" t="n">
        <v>2.703E-006</v>
      </c>
    </row>
    <row r="384" customFormat="false" ht="15" hidden="false" customHeight="false" outlineLevel="0" collapsed="false">
      <c r="A384" s="0" t="s">
        <v>679</v>
      </c>
      <c r="C384" s="0" t="s">
        <v>678</v>
      </c>
      <c r="D384" s="0" t="s">
        <v>26</v>
      </c>
      <c r="F384" s="0" t="s">
        <v>17</v>
      </c>
      <c r="H384" s="0" t="n">
        <v>0.179</v>
      </c>
      <c r="I384" s="0" t="n">
        <v>1</v>
      </c>
      <c r="J384" s="0" t="n">
        <v>0.354</v>
      </c>
      <c r="M384" s="0" t="s">
        <v>17</v>
      </c>
      <c r="O384" s="0" t="n">
        <v>0.063</v>
      </c>
      <c r="P384" s="0" t="n">
        <v>1</v>
      </c>
      <c r="Q384" s="0" t="n">
        <v>0.126</v>
      </c>
    </row>
    <row r="385" customFormat="false" ht="15" hidden="false" customHeight="false" outlineLevel="0" collapsed="false">
      <c r="A385" s="0" t="s">
        <v>680</v>
      </c>
      <c r="C385" s="0" t="s">
        <v>19</v>
      </c>
      <c r="D385" s="0" t="s">
        <v>23</v>
      </c>
      <c r="F385" s="0" t="s">
        <v>17</v>
      </c>
      <c r="H385" s="0" t="n">
        <v>0.202</v>
      </c>
      <c r="I385" s="0" t="n">
        <v>1</v>
      </c>
      <c r="J385" s="0" t="n">
        <v>0.393</v>
      </c>
      <c r="M385" s="0" t="s">
        <v>17</v>
      </c>
      <c r="O385" s="0" t="n">
        <v>0.039</v>
      </c>
      <c r="P385" s="0" t="n">
        <v>1</v>
      </c>
      <c r="Q385" s="0" t="n">
        <v>0.08</v>
      </c>
    </row>
    <row r="386" customFormat="false" ht="15" hidden="false" customHeight="false" outlineLevel="0" collapsed="false">
      <c r="A386" s="0" t="s">
        <v>681</v>
      </c>
      <c r="C386" s="0" t="s">
        <v>682</v>
      </c>
      <c r="D386" s="0" t="s">
        <v>30</v>
      </c>
      <c r="F386" s="0" t="n">
        <v>-56.703</v>
      </c>
      <c r="G386" s="0" t="n">
        <f aca="false">-LOG(-F386,2)</f>
        <v>-5.82535316110649</v>
      </c>
      <c r="H386" s="4" t="n">
        <v>0.0005543</v>
      </c>
      <c r="I386" s="0" t="n">
        <v>1</v>
      </c>
      <c r="J386" s="4" t="n">
        <v>0.001696</v>
      </c>
      <c r="M386" s="0" t="n">
        <v>-4.4</v>
      </c>
      <c r="N386" s="0" t="n">
        <f aca="false">-LOG(-M386,2)</f>
        <v>-2.13750352374994</v>
      </c>
      <c r="O386" s="4" t="n">
        <v>0.0005391</v>
      </c>
      <c r="P386" s="0" t="n">
        <v>1</v>
      </c>
      <c r="Q386" s="4" t="n">
        <v>0.001381</v>
      </c>
    </row>
    <row r="387" customFormat="false" ht="15" hidden="false" customHeight="false" outlineLevel="0" collapsed="false">
      <c r="A387" s="0" t="s">
        <v>683</v>
      </c>
      <c r="C387" s="0" t="s">
        <v>19</v>
      </c>
      <c r="D387" s="0" t="s">
        <v>23</v>
      </c>
      <c r="F387" s="0" t="n">
        <v>-49.718</v>
      </c>
      <c r="G387" s="0" t="n">
        <f aca="false">-LOG(-F387,2)</f>
        <v>-5.63569635732531</v>
      </c>
      <c r="H387" s="4" t="n">
        <v>3.325E-006</v>
      </c>
      <c r="I387" s="4" t="n">
        <v>0.007162</v>
      </c>
      <c r="J387" s="4" t="n">
        <v>1.254E-005</v>
      </c>
      <c r="M387" s="0" t="n">
        <v>-78.13</v>
      </c>
      <c r="N387" s="0" t="n">
        <f aca="false">-LOG(-M387,2)</f>
        <v>-6.28780470907755</v>
      </c>
      <c r="O387" s="4" t="n">
        <v>3.915E-012</v>
      </c>
      <c r="P387" s="4" t="n">
        <v>8.433E-009</v>
      </c>
      <c r="Q387" s="4" t="n">
        <v>1.559E-011</v>
      </c>
    </row>
    <row r="388" customFormat="false" ht="15" hidden="false" customHeight="false" outlineLevel="0" collapsed="false">
      <c r="A388" s="0" t="s">
        <v>684</v>
      </c>
      <c r="C388" s="0" t="s">
        <v>685</v>
      </c>
      <c r="D388" s="0" t="s">
        <v>113</v>
      </c>
      <c r="F388" s="0" t="s">
        <v>17</v>
      </c>
      <c r="H388" s="0" t="n">
        <v>0.43</v>
      </c>
      <c r="I388" s="0" t="n">
        <v>1</v>
      </c>
      <c r="J388" s="0" t="n">
        <v>0.725</v>
      </c>
      <c r="M388" s="0" t="s">
        <v>17</v>
      </c>
      <c r="O388" s="0" t="n">
        <v>0.805</v>
      </c>
      <c r="P388" s="0" t="n">
        <v>1</v>
      </c>
      <c r="Q388" s="0" t="n">
        <v>1</v>
      </c>
    </row>
    <row r="389" customFormat="false" ht="15" hidden="false" customHeight="false" outlineLevel="0" collapsed="false">
      <c r="A389" s="0" t="s">
        <v>686</v>
      </c>
      <c r="C389" s="0" t="s">
        <v>687</v>
      </c>
      <c r="D389" s="0" t="s">
        <v>206</v>
      </c>
      <c r="F389" s="0" t="s">
        <v>17</v>
      </c>
      <c r="H389" s="0" t="n">
        <v>0.144</v>
      </c>
      <c r="I389" s="0" t="n">
        <v>1</v>
      </c>
      <c r="J389" s="0" t="n">
        <v>0.291</v>
      </c>
      <c r="M389" s="0" t="s">
        <v>17</v>
      </c>
      <c r="O389" s="0" t="n">
        <v>0.03</v>
      </c>
      <c r="P389" s="0" t="n">
        <v>1</v>
      </c>
      <c r="Q389" s="0" t="n">
        <v>0.063</v>
      </c>
    </row>
    <row r="390" customFormat="false" ht="15" hidden="false" customHeight="false" outlineLevel="0" collapsed="false">
      <c r="A390" s="0" t="s">
        <v>688</v>
      </c>
      <c r="C390" s="0" t="s">
        <v>689</v>
      </c>
      <c r="D390" s="0" t="s">
        <v>20</v>
      </c>
      <c r="F390" s="0" t="n">
        <v>-147.744</v>
      </c>
      <c r="G390" s="0" t="n">
        <f aca="false">-LOG(-F390,2)</f>
        <v>-7.20695573238728</v>
      </c>
      <c r="H390" s="0" t="n">
        <v>0</v>
      </c>
      <c r="I390" s="0" t="n">
        <v>0</v>
      </c>
      <c r="J390" s="0" t="n">
        <v>0</v>
      </c>
      <c r="M390" s="0" t="n">
        <v>-4.936</v>
      </c>
      <c r="N390" s="0" t="n">
        <f aca="false">-LOG(-M390,2)</f>
        <v>-2.30334239448733</v>
      </c>
      <c r="O390" s="0" t="n">
        <v>0</v>
      </c>
      <c r="P390" s="0" t="n">
        <v>0</v>
      </c>
      <c r="Q390" s="0" t="n">
        <v>0</v>
      </c>
    </row>
    <row r="391" customFormat="false" ht="15" hidden="false" customHeight="false" outlineLevel="0" collapsed="false">
      <c r="A391" s="0" t="s">
        <v>690</v>
      </c>
      <c r="C391" s="0" t="s">
        <v>691</v>
      </c>
      <c r="D391" s="0" t="s">
        <v>113</v>
      </c>
      <c r="F391" s="0" t="n">
        <v>-197.175</v>
      </c>
      <c r="G391" s="0" t="n">
        <f aca="false">-LOG(-F391,2)</f>
        <v>-7.62333283245184</v>
      </c>
      <c r="H391" s="0" t="n">
        <v>0</v>
      </c>
      <c r="I391" s="0" t="n">
        <v>0</v>
      </c>
      <c r="J391" s="0" t="n">
        <v>0</v>
      </c>
      <c r="M391" s="0" t="n">
        <v>-1341.299</v>
      </c>
      <c r="N391" s="0" t="n">
        <f aca="false">-LOG(-M391,2)</f>
        <v>-10.3894151607814</v>
      </c>
      <c r="O391" s="0" t="n">
        <v>0</v>
      </c>
      <c r="P391" s="0" t="n">
        <v>0</v>
      </c>
      <c r="Q391" s="0" t="n">
        <v>0</v>
      </c>
    </row>
    <row r="392" customFormat="false" ht="15" hidden="false" customHeight="false" outlineLevel="0" collapsed="false">
      <c r="A392" s="0" t="s">
        <v>692</v>
      </c>
      <c r="C392" s="0" t="s">
        <v>693</v>
      </c>
      <c r="D392" s="0" t="s">
        <v>20</v>
      </c>
      <c r="F392" s="0" t="s">
        <v>21</v>
      </c>
      <c r="H392" s="4" t="n">
        <v>0.0003892</v>
      </c>
      <c r="I392" s="0" t="n">
        <v>0.838</v>
      </c>
      <c r="J392" s="4" t="n">
        <v>0.001224</v>
      </c>
      <c r="M392" s="0" t="s">
        <v>21</v>
      </c>
      <c r="O392" s="4" t="n">
        <v>1.353E-007</v>
      </c>
      <c r="P392" s="4" t="n">
        <v>0.0002915</v>
      </c>
      <c r="Q392" s="4" t="n">
        <v>4.43E-007</v>
      </c>
    </row>
    <row r="393" customFormat="false" ht="15" hidden="false" customHeight="false" outlineLevel="0" collapsed="false">
      <c r="A393" s="0" t="s">
        <v>694</v>
      </c>
      <c r="C393" s="0" t="s">
        <v>19</v>
      </c>
      <c r="D393" s="0" t="s">
        <v>20</v>
      </c>
      <c r="F393" s="0" t="n">
        <v>-183.152</v>
      </c>
      <c r="G393" s="0" t="n">
        <f aca="false">-LOG(-F393,2)</f>
        <v>-7.51689764498078</v>
      </c>
      <c r="H393" s="0" t="n">
        <v>0</v>
      </c>
      <c r="I393" s="0" t="n">
        <v>0</v>
      </c>
      <c r="J393" s="0" t="n">
        <v>0</v>
      </c>
      <c r="M393" s="0" t="n">
        <v>-270.519</v>
      </c>
      <c r="N393" s="0" t="n">
        <f aca="false">-LOG(-M393,2)</f>
        <v>-8.07958611559442</v>
      </c>
      <c r="O393" s="0" t="n">
        <v>0</v>
      </c>
      <c r="P393" s="0" t="n">
        <v>0</v>
      </c>
      <c r="Q393" s="0" t="n">
        <v>0</v>
      </c>
    </row>
    <row r="394" customFormat="false" ht="15" hidden="false" customHeight="false" outlineLevel="0" collapsed="false">
      <c r="A394" s="0" t="s">
        <v>695</v>
      </c>
      <c r="C394" s="0" t="s">
        <v>19</v>
      </c>
      <c r="D394" s="0" t="s">
        <v>20</v>
      </c>
      <c r="F394" s="0" t="n">
        <v>-183.668</v>
      </c>
      <c r="G394" s="0" t="n">
        <f aca="false">-LOG(-F394,2)</f>
        <v>-7.52095648109722</v>
      </c>
      <c r="H394" s="0" t="n">
        <v>0</v>
      </c>
      <c r="I394" s="0" t="n">
        <v>0</v>
      </c>
      <c r="J394" s="0" t="n">
        <v>0</v>
      </c>
      <c r="M394" s="0" t="n">
        <v>-373.179</v>
      </c>
      <c r="N394" s="0" t="n">
        <f aca="false">-LOG(-M394,2)</f>
        <v>-8.54372399309117</v>
      </c>
      <c r="O394" s="0" t="n">
        <v>0</v>
      </c>
      <c r="P394" s="0" t="n">
        <v>0</v>
      </c>
      <c r="Q394" s="0" t="n">
        <v>0</v>
      </c>
    </row>
    <row r="395" customFormat="false" ht="15" hidden="false" customHeight="false" outlineLevel="0" collapsed="false">
      <c r="A395" s="0" t="s">
        <v>696</v>
      </c>
      <c r="C395" s="0" t="s">
        <v>697</v>
      </c>
      <c r="D395" s="0" t="s">
        <v>23</v>
      </c>
      <c r="F395" s="0" t="s">
        <v>21</v>
      </c>
      <c r="H395" s="4" t="n">
        <v>0.002839</v>
      </c>
      <c r="I395" s="0" t="n">
        <v>1</v>
      </c>
      <c r="J395" s="4" t="n">
        <v>0.007923</v>
      </c>
      <c r="M395" s="0" t="s">
        <v>21</v>
      </c>
      <c r="O395" s="4" t="n">
        <v>9.196E-006</v>
      </c>
      <c r="P395" s="0" t="n">
        <v>0.02</v>
      </c>
      <c r="Q395" s="4" t="n">
        <v>2.637E-005</v>
      </c>
    </row>
    <row r="396" customFormat="false" ht="15" hidden="false" customHeight="false" outlineLevel="0" collapsed="false">
      <c r="A396" s="0" t="s">
        <v>698</v>
      </c>
      <c r="C396" s="0" t="s">
        <v>699</v>
      </c>
      <c r="D396" s="0" t="s">
        <v>37</v>
      </c>
      <c r="F396" s="0" t="s">
        <v>17</v>
      </c>
      <c r="H396" s="0" t="n">
        <v>1</v>
      </c>
      <c r="I396" s="0" t="n">
        <v>1</v>
      </c>
      <c r="J396" s="0" t="n">
        <v>1</v>
      </c>
      <c r="M396" s="0" t="s">
        <v>17</v>
      </c>
      <c r="O396" s="0" t="n">
        <v>1</v>
      </c>
      <c r="P396" s="0" t="n">
        <v>1</v>
      </c>
      <c r="Q396" s="0" t="n">
        <v>1</v>
      </c>
    </row>
    <row r="397" customFormat="false" ht="15" hidden="false" customHeight="false" outlineLevel="0" collapsed="false">
      <c r="A397" s="0" t="s">
        <v>700</v>
      </c>
      <c r="B397" s="0" t="s">
        <v>701</v>
      </c>
      <c r="C397" s="0" t="s">
        <v>702</v>
      </c>
      <c r="D397" s="0" t="s">
        <v>96</v>
      </c>
      <c r="F397" s="0" t="s">
        <v>17</v>
      </c>
      <c r="H397" s="0" t="n">
        <v>0.569</v>
      </c>
      <c r="I397" s="0" t="n">
        <v>1</v>
      </c>
      <c r="J397" s="0" t="n">
        <v>0.874</v>
      </c>
      <c r="M397" s="0" t="s">
        <v>17</v>
      </c>
      <c r="O397" s="0" t="n">
        <v>0.397</v>
      </c>
      <c r="P397" s="0" t="n">
        <v>1</v>
      </c>
      <c r="Q397" s="0" t="n">
        <v>0.634</v>
      </c>
    </row>
    <row r="398" customFormat="false" ht="15" hidden="false" customHeight="false" outlineLevel="0" collapsed="false">
      <c r="A398" s="0" t="s">
        <v>703</v>
      </c>
      <c r="C398" s="0" t="s">
        <v>19</v>
      </c>
      <c r="D398" s="0" t="s">
        <v>23</v>
      </c>
      <c r="F398" s="0" t="s">
        <v>21</v>
      </c>
      <c r="H398" s="4" t="n">
        <v>0.003266</v>
      </c>
      <c r="I398" s="0" t="n">
        <v>1</v>
      </c>
      <c r="J398" s="4" t="n">
        <v>0.008962</v>
      </c>
      <c r="M398" s="0" t="n">
        <v>-82.65</v>
      </c>
      <c r="N398" s="0" t="n">
        <f aca="false">-LOG(-M398,2)</f>
        <v>-6.36894291440495</v>
      </c>
      <c r="O398" s="4" t="n">
        <v>1.907E-005</v>
      </c>
      <c r="P398" s="0" t="n">
        <v>0.041</v>
      </c>
      <c r="Q398" s="4" t="n">
        <v>5.363E-005</v>
      </c>
    </row>
    <row r="399" customFormat="false" ht="15" hidden="false" customHeight="false" outlineLevel="0" collapsed="false">
      <c r="A399" s="0" t="s">
        <v>704</v>
      </c>
      <c r="C399" s="0" t="s">
        <v>705</v>
      </c>
      <c r="D399" s="0" t="s">
        <v>76</v>
      </c>
      <c r="F399" s="0" t="s">
        <v>17</v>
      </c>
      <c r="H399" s="0" t="n">
        <v>0.119</v>
      </c>
      <c r="I399" s="0" t="n">
        <v>1</v>
      </c>
      <c r="J399" s="0" t="n">
        <v>0.248</v>
      </c>
      <c r="M399" s="0" t="s">
        <v>17</v>
      </c>
      <c r="O399" s="0" t="n">
        <v>0.021</v>
      </c>
      <c r="P399" s="0" t="n">
        <v>1</v>
      </c>
      <c r="Q399" s="0" t="n">
        <v>0.044</v>
      </c>
    </row>
    <row r="400" customFormat="false" ht="15" hidden="false" customHeight="false" outlineLevel="0" collapsed="false">
      <c r="A400" s="0" t="s">
        <v>706</v>
      </c>
      <c r="C400" s="0" t="s">
        <v>707</v>
      </c>
      <c r="D400" s="0" t="s">
        <v>23</v>
      </c>
      <c r="F400" s="0" t="s">
        <v>17</v>
      </c>
      <c r="H400" s="0" t="n">
        <v>0.512</v>
      </c>
      <c r="I400" s="0" t="n">
        <v>1</v>
      </c>
      <c r="J400" s="0" t="n">
        <v>0.814</v>
      </c>
      <c r="M400" s="0" t="s">
        <v>17</v>
      </c>
      <c r="O400" s="0" t="n">
        <v>0.309</v>
      </c>
      <c r="P400" s="0" t="n">
        <v>1</v>
      </c>
      <c r="Q400" s="0" t="n">
        <v>0.516</v>
      </c>
    </row>
    <row r="401" customFormat="false" ht="15" hidden="false" customHeight="false" outlineLevel="0" collapsed="false">
      <c r="A401" s="0" t="s">
        <v>708</v>
      </c>
      <c r="C401" s="0" t="s">
        <v>709</v>
      </c>
      <c r="D401" s="0" t="s">
        <v>30</v>
      </c>
      <c r="F401" s="0" t="s">
        <v>17</v>
      </c>
      <c r="H401" s="0" t="n">
        <v>0.706</v>
      </c>
      <c r="I401" s="0" t="n">
        <v>1</v>
      </c>
      <c r="J401" s="0" t="n">
        <v>0.976</v>
      </c>
      <c r="M401" s="0" t="s">
        <v>17</v>
      </c>
      <c r="O401" s="0" t="n">
        <v>0.735</v>
      </c>
      <c r="P401" s="0" t="n">
        <v>1</v>
      </c>
      <c r="Q401" s="0" t="n">
        <v>0.977</v>
      </c>
    </row>
    <row r="402" customFormat="false" ht="15" hidden="false" customHeight="false" outlineLevel="0" collapsed="false">
      <c r="A402" s="0" t="s">
        <v>710</v>
      </c>
      <c r="C402" s="0" t="s">
        <v>19</v>
      </c>
      <c r="D402" s="0" t="s">
        <v>23</v>
      </c>
      <c r="F402" s="0" t="s">
        <v>17</v>
      </c>
      <c r="H402" s="0" t="n">
        <v>1</v>
      </c>
      <c r="I402" s="0" t="n">
        <v>1</v>
      </c>
      <c r="J402" s="0" t="n">
        <v>1</v>
      </c>
      <c r="M402" s="0" t="s">
        <v>17</v>
      </c>
      <c r="O402" s="0" t="n">
        <v>1</v>
      </c>
      <c r="P402" s="0" t="n">
        <v>1</v>
      </c>
      <c r="Q402" s="0" t="n">
        <v>1</v>
      </c>
    </row>
    <row r="403" customFormat="false" ht="15" hidden="false" customHeight="false" outlineLevel="0" collapsed="false">
      <c r="A403" s="0" t="s">
        <v>711</v>
      </c>
      <c r="C403" s="0" t="s">
        <v>19</v>
      </c>
      <c r="D403" s="0" t="s">
        <v>23</v>
      </c>
      <c r="F403" s="0" t="n">
        <v>-38.761</v>
      </c>
      <c r="G403" s="0" t="n">
        <f aca="false">-LOG(-F403,2)</f>
        <v>-5.2765338863945</v>
      </c>
      <c r="H403" s="4" t="n">
        <v>0.005115</v>
      </c>
      <c r="I403" s="0" t="n">
        <v>1</v>
      </c>
      <c r="J403" s="0" t="n">
        <v>0.014</v>
      </c>
      <c r="M403" s="0" t="n">
        <v>-91.367</v>
      </c>
      <c r="N403" s="0" t="n">
        <f aca="false">-LOG(-M403,2)</f>
        <v>-6.51360128059708</v>
      </c>
      <c r="O403" s="4" t="n">
        <v>2.374E-005</v>
      </c>
      <c r="P403" s="0" t="n">
        <v>0.051</v>
      </c>
      <c r="Q403" s="4" t="n">
        <v>6.623E-005</v>
      </c>
    </row>
    <row r="404" customFormat="false" ht="15" hidden="false" customHeight="false" outlineLevel="0" collapsed="false">
      <c r="A404" s="0" t="s">
        <v>712</v>
      </c>
      <c r="C404" s="0" t="s">
        <v>19</v>
      </c>
      <c r="D404" s="0" t="s">
        <v>23</v>
      </c>
      <c r="F404" s="0" t="s">
        <v>17</v>
      </c>
      <c r="H404" s="0" t="n">
        <v>0.33</v>
      </c>
      <c r="I404" s="0" t="n">
        <v>1</v>
      </c>
      <c r="J404" s="0" t="n">
        <v>0.593</v>
      </c>
      <c r="M404" s="0" t="s">
        <v>17</v>
      </c>
      <c r="O404" s="0" t="n">
        <v>0.351</v>
      </c>
      <c r="P404" s="0" t="n">
        <v>1</v>
      </c>
      <c r="Q404" s="0" t="n">
        <v>0.571</v>
      </c>
    </row>
    <row r="405" customFormat="false" ht="15" hidden="false" customHeight="false" outlineLevel="0" collapsed="false">
      <c r="A405" s="0" t="s">
        <v>713</v>
      </c>
      <c r="C405" s="0" t="s">
        <v>32</v>
      </c>
      <c r="D405" s="0" t="s">
        <v>33</v>
      </c>
      <c r="F405" s="0" t="s">
        <v>17</v>
      </c>
      <c r="H405" s="0" t="n">
        <v>0.539</v>
      </c>
      <c r="I405" s="0" t="n">
        <v>1</v>
      </c>
      <c r="J405" s="0" t="n">
        <v>0.843</v>
      </c>
      <c r="M405" s="0" t="s">
        <v>17</v>
      </c>
      <c r="O405" s="0" t="n">
        <v>0.361</v>
      </c>
      <c r="P405" s="0" t="n">
        <v>1</v>
      </c>
      <c r="Q405" s="0" t="n">
        <v>0.584</v>
      </c>
    </row>
    <row r="406" customFormat="false" ht="15" hidden="false" customHeight="false" outlineLevel="0" collapsed="false">
      <c r="A406" s="0" t="s">
        <v>714</v>
      </c>
      <c r="C406" s="0" t="s">
        <v>715</v>
      </c>
      <c r="D406" s="0" t="s">
        <v>43</v>
      </c>
      <c r="F406" s="0" t="s">
        <v>17</v>
      </c>
      <c r="H406" s="0" t="n">
        <v>0.474</v>
      </c>
      <c r="I406" s="0" t="n">
        <v>1</v>
      </c>
      <c r="J406" s="0" t="n">
        <v>0.778</v>
      </c>
      <c r="M406" s="0" t="s">
        <v>17</v>
      </c>
      <c r="O406" s="0" t="n">
        <v>0.287</v>
      </c>
      <c r="P406" s="0" t="n">
        <v>1</v>
      </c>
      <c r="Q406" s="0" t="n">
        <v>0.488</v>
      </c>
    </row>
    <row r="407" customFormat="false" ht="15" hidden="false" customHeight="false" outlineLevel="0" collapsed="false">
      <c r="A407" s="0" t="s">
        <v>716</v>
      </c>
      <c r="C407" s="0" t="s">
        <v>19</v>
      </c>
      <c r="D407" s="0" t="s">
        <v>23</v>
      </c>
      <c r="F407" s="0" t="n">
        <v>-115.871</v>
      </c>
      <c r="G407" s="0" t="n">
        <f aca="false">-LOG(-F407,2)</f>
        <v>-6.85637572599538</v>
      </c>
      <c r="H407" s="4" t="n">
        <v>1.489E-005</v>
      </c>
      <c r="I407" s="0" t="n">
        <v>0.032</v>
      </c>
      <c r="J407" s="4" t="n">
        <v>5.417E-005</v>
      </c>
      <c r="M407" s="0" t="n">
        <v>-121.393</v>
      </c>
      <c r="N407" s="0" t="n">
        <f aca="false">-LOG(-M407,2)</f>
        <v>-6.9235414222707</v>
      </c>
      <c r="O407" s="4" t="n">
        <v>1.411E-010</v>
      </c>
      <c r="P407" s="4" t="n">
        <v>3.039E-007</v>
      </c>
      <c r="Q407" s="4" t="n">
        <v>5.369E-010</v>
      </c>
    </row>
    <row r="408" customFormat="false" ht="15" hidden="false" customHeight="false" outlineLevel="0" collapsed="false">
      <c r="A408" s="0" t="s">
        <v>717</v>
      </c>
      <c r="C408" s="0" t="s">
        <v>718</v>
      </c>
      <c r="D408" s="0" t="s">
        <v>40</v>
      </c>
      <c r="F408" s="0" t="n">
        <v>-99.133</v>
      </c>
      <c r="G408" s="0" t="n">
        <f aca="false">-LOG(-F408,2)</f>
        <v>-6.63129348541005</v>
      </c>
      <c r="H408" s="4" t="n">
        <v>4.5E-013</v>
      </c>
      <c r="I408" s="4" t="n">
        <v>9.692E-010</v>
      </c>
      <c r="J408" s="4" t="n">
        <v>2.511E-012</v>
      </c>
      <c r="M408" s="0" t="n">
        <v>-28.392</v>
      </c>
      <c r="N408" s="0" t="n">
        <f aca="false">-LOG(-M408,2)</f>
        <v>-4.82741257439886</v>
      </c>
      <c r="O408" s="0" t="n">
        <v>0</v>
      </c>
      <c r="P408" s="0" t="n">
        <v>0</v>
      </c>
      <c r="Q408" s="0" t="n">
        <v>0</v>
      </c>
    </row>
    <row r="409" customFormat="false" ht="15" hidden="false" customHeight="false" outlineLevel="0" collapsed="false">
      <c r="A409" s="0" t="s">
        <v>719</v>
      </c>
      <c r="C409" s="0" t="s">
        <v>720</v>
      </c>
      <c r="D409" s="0" t="s">
        <v>40</v>
      </c>
      <c r="F409" s="0" t="n">
        <v>-2.999</v>
      </c>
      <c r="G409" s="0" t="n">
        <f aca="false">-LOG(-F409,2)</f>
        <v>-1.58448152220665</v>
      </c>
      <c r="H409" s="4" t="n">
        <v>0.002996</v>
      </c>
      <c r="I409" s="0" t="n">
        <v>1</v>
      </c>
      <c r="J409" s="4" t="n">
        <v>0.008317</v>
      </c>
      <c r="M409" s="0" t="n">
        <v>-104.984</v>
      </c>
      <c r="N409" s="0" t="n">
        <f aca="false">-LOG(-M409,2)</f>
        <v>-6.71402566167044</v>
      </c>
      <c r="O409" s="4" t="n">
        <v>3.472E-013</v>
      </c>
      <c r="P409" s="4" t="n">
        <v>7.478E-010</v>
      </c>
      <c r="Q409" s="4" t="n">
        <v>1.444E-012</v>
      </c>
    </row>
    <row r="410" customFormat="false" ht="15" hidden="false" customHeight="false" outlineLevel="0" collapsed="false">
      <c r="A410" s="0" t="s">
        <v>721</v>
      </c>
      <c r="C410" s="0" t="s">
        <v>32</v>
      </c>
      <c r="D410" s="0" t="s">
        <v>33</v>
      </c>
      <c r="F410" s="0" t="n">
        <v>-139.974</v>
      </c>
      <c r="G410" s="0" t="n">
        <f aca="false">-LOG(-F410,2)</f>
        <v>-7.12901506298373</v>
      </c>
      <c r="H410" s="0" t="n">
        <v>0</v>
      </c>
      <c r="I410" s="0" t="n">
        <v>0</v>
      </c>
      <c r="J410" s="0" t="n">
        <v>0</v>
      </c>
      <c r="M410" s="0" t="n">
        <v>-47.533</v>
      </c>
      <c r="N410" s="0" t="n">
        <f aca="false">-LOG(-M410,2)</f>
        <v>-5.57085755372387</v>
      </c>
      <c r="O410" s="0" t="n">
        <v>0</v>
      </c>
      <c r="P410" s="0" t="n">
        <v>0</v>
      </c>
      <c r="Q410" s="0" t="n">
        <v>0</v>
      </c>
    </row>
    <row r="411" customFormat="false" ht="15" hidden="false" customHeight="false" outlineLevel="0" collapsed="false">
      <c r="A411" s="0" t="s">
        <v>722</v>
      </c>
      <c r="C411" s="0" t="s">
        <v>19</v>
      </c>
      <c r="D411" s="0" t="s">
        <v>23</v>
      </c>
      <c r="F411" s="0" t="s">
        <v>17</v>
      </c>
      <c r="H411" s="0" t="n">
        <v>0.943</v>
      </c>
      <c r="I411" s="0" t="n">
        <v>1</v>
      </c>
      <c r="J411" s="0" t="n">
        <v>1</v>
      </c>
      <c r="M411" s="0" t="s">
        <v>17</v>
      </c>
      <c r="O411" s="0" t="n">
        <v>0.472</v>
      </c>
      <c r="P411" s="0" t="n">
        <v>1</v>
      </c>
      <c r="Q411" s="0" t="n">
        <v>0.724</v>
      </c>
    </row>
    <row r="412" customFormat="false" ht="15" hidden="false" customHeight="false" outlineLevel="0" collapsed="false">
      <c r="A412" s="0" t="s">
        <v>723</v>
      </c>
      <c r="C412" s="0" t="s">
        <v>19</v>
      </c>
      <c r="D412" s="0" t="s">
        <v>23</v>
      </c>
      <c r="F412" s="0" t="s">
        <v>17</v>
      </c>
      <c r="H412" s="0" t="n">
        <v>0.177</v>
      </c>
      <c r="I412" s="0" t="n">
        <v>1</v>
      </c>
      <c r="J412" s="0" t="n">
        <v>0.35</v>
      </c>
      <c r="M412" s="0" t="s">
        <v>17</v>
      </c>
      <c r="O412" s="0" t="n">
        <v>0.045</v>
      </c>
      <c r="P412" s="0" t="n">
        <v>1</v>
      </c>
      <c r="Q412" s="0" t="n">
        <v>0.091</v>
      </c>
    </row>
    <row r="413" customFormat="false" ht="15" hidden="false" customHeight="false" outlineLevel="0" collapsed="false">
      <c r="A413" s="0" t="s">
        <v>724</v>
      </c>
      <c r="C413" s="0" t="s">
        <v>725</v>
      </c>
      <c r="D413" s="0" t="s">
        <v>76</v>
      </c>
      <c r="F413" s="0" t="n">
        <v>-81.973</v>
      </c>
      <c r="G413" s="0" t="n">
        <f aca="false">-LOG(-F413,2)</f>
        <v>-6.35707689266116</v>
      </c>
      <c r="H413" s="4" t="n">
        <v>2.987E-006</v>
      </c>
      <c r="I413" s="4" t="n">
        <v>0.006433</v>
      </c>
      <c r="J413" s="4" t="n">
        <v>1.135E-005</v>
      </c>
      <c r="M413" s="0" t="n">
        <v>-68.703</v>
      </c>
      <c r="N413" s="0" t="n">
        <f aca="false">-LOG(-M413,2)</f>
        <v>-6.10230119233868</v>
      </c>
      <c r="O413" s="4" t="n">
        <v>6.207E-012</v>
      </c>
      <c r="P413" s="4" t="n">
        <v>1.337E-008</v>
      </c>
      <c r="Q413" s="4" t="n">
        <v>2.462E-011</v>
      </c>
    </row>
    <row r="414" customFormat="false" ht="15" hidden="false" customHeight="false" outlineLevel="0" collapsed="false">
      <c r="A414" s="0" t="s">
        <v>726</v>
      </c>
      <c r="C414" s="0" t="s">
        <v>727</v>
      </c>
      <c r="D414" s="0" t="s">
        <v>37</v>
      </c>
      <c r="F414" s="0" t="s">
        <v>17</v>
      </c>
      <c r="H414" s="0" t="n">
        <v>0.976</v>
      </c>
      <c r="I414" s="0" t="n">
        <v>1</v>
      </c>
      <c r="J414" s="0" t="n">
        <v>1</v>
      </c>
      <c r="M414" s="0" t="s">
        <v>17</v>
      </c>
      <c r="O414" s="0" t="n">
        <v>0.765</v>
      </c>
      <c r="P414" s="0" t="n">
        <v>1</v>
      </c>
      <c r="Q414" s="0" t="n">
        <v>1</v>
      </c>
    </row>
    <row r="415" customFormat="false" ht="15" hidden="false" customHeight="false" outlineLevel="0" collapsed="false">
      <c r="A415" s="0" t="s">
        <v>728</v>
      </c>
      <c r="B415" s="0" t="s">
        <v>729</v>
      </c>
      <c r="C415" s="0" t="s">
        <v>19</v>
      </c>
      <c r="D415" s="0" t="s">
        <v>20</v>
      </c>
      <c r="F415" s="0" t="n">
        <v>-194.146</v>
      </c>
      <c r="G415" s="0" t="n">
        <f aca="false">-LOG(-F415,2)</f>
        <v>-7.60099817340736</v>
      </c>
      <c r="H415" s="4" t="n">
        <v>1.08E-008</v>
      </c>
      <c r="I415" s="4" t="n">
        <v>2.326E-005</v>
      </c>
      <c r="J415" s="4" t="n">
        <v>4.815E-008</v>
      </c>
      <c r="M415" s="0" t="n">
        <v>-813.589</v>
      </c>
      <c r="N415" s="0" t="n">
        <f aca="false">-LOG(-M415,2)</f>
        <v>-9.66815636337435</v>
      </c>
      <c r="O415" s="0" t="n">
        <v>0</v>
      </c>
      <c r="P415" s="0" t="n">
        <v>0</v>
      </c>
      <c r="Q415" s="0" t="n">
        <v>0</v>
      </c>
    </row>
    <row r="416" customFormat="false" ht="15" hidden="false" customHeight="false" outlineLevel="0" collapsed="false">
      <c r="A416" s="0" t="s">
        <v>730</v>
      </c>
      <c r="B416" s="0" t="s">
        <v>731</v>
      </c>
      <c r="C416" s="0" t="s">
        <v>732</v>
      </c>
      <c r="D416" s="0" t="s">
        <v>15</v>
      </c>
      <c r="F416" s="0" t="s">
        <v>17</v>
      </c>
      <c r="H416" s="0" t="n">
        <v>0.726</v>
      </c>
      <c r="I416" s="0" t="n">
        <v>1</v>
      </c>
      <c r="J416" s="0" t="n">
        <v>0.993</v>
      </c>
      <c r="M416" s="0" t="s">
        <v>17</v>
      </c>
      <c r="O416" s="0" t="n">
        <v>0.837</v>
      </c>
      <c r="P416" s="0" t="n">
        <v>1</v>
      </c>
      <c r="Q416" s="0" t="n">
        <v>1</v>
      </c>
    </row>
    <row r="417" customFormat="false" ht="15" hidden="false" customHeight="false" outlineLevel="0" collapsed="false">
      <c r="A417" s="0" t="s">
        <v>733</v>
      </c>
      <c r="C417" s="0" t="s">
        <v>734</v>
      </c>
      <c r="D417" s="0" t="s">
        <v>37</v>
      </c>
      <c r="F417" s="0" t="s">
        <v>17</v>
      </c>
      <c r="H417" s="0" t="n">
        <v>0.07</v>
      </c>
      <c r="I417" s="0" t="n">
        <v>1</v>
      </c>
      <c r="J417" s="0" t="n">
        <v>0.154</v>
      </c>
      <c r="M417" s="0" t="s">
        <v>17</v>
      </c>
      <c r="O417" s="4" t="n">
        <v>0.006795</v>
      </c>
      <c r="P417" s="0" t="n">
        <v>1</v>
      </c>
      <c r="Q417" s="0" t="n">
        <v>0.016</v>
      </c>
    </row>
    <row r="418" customFormat="false" ht="15" hidden="false" customHeight="false" outlineLevel="0" collapsed="false">
      <c r="A418" s="0" t="s">
        <v>735</v>
      </c>
      <c r="C418" s="0" t="s">
        <v>736</v>
      </c>
      <c r="D418" s="0" t="s">
        <v>15</v>
      </c>
      <c r="F418" s="0" t="n">
        <v>-4.416</v>
      </c>
      <c r="G418" s="0" t="n">
        <f aca="false">-LOG(-F418,2)</f>
        <v>-2.14274017211608</v>
      </c>
      <c r="H418" s="4" t="n">
        <v>1.773E-010</v>
      </c>
      <c r="I418" s="4" t="n">
        <v>3.818E-007</v>
      </c>
      <c r="J418" s="4" t="n">
        <v>8.737E-010</v>
      </c>
      <c r="M418" s="0" t="n">
        <v>1.55</v>
      </c>
      <c r="O418" s="4" t="n">
        <v>0.0001178</v>
      </c>
      <c r="P418" s="0" t="n">
        <v>0.254</v>
      </c>
      <c r="Q418" s="4" t="n">
        <v>0.0003167</v>
      </c>
    </row>
    <row r="419" customFormat="false" ht="15" hidden="false" customHeight="false" outlineLevel="0" collapsed="false">
      <c r="A419" s="0" t="s">
        <v>737</v>
      </c>
      <c r="C419" s="0" t="s">
        <v>738</v>
      </c>
      <c r="D419" s="0" t="s">
        <v>15</v>
      </c>
      <c r="F419" s="0" t="n">
        <v>-241.956</v>
      </c>
      <c r="G419" s="0" t="n">
        <f aca="false">-LOG(-F419,2)</f>
        <v>-7.91860090523625</v>
      </c>
      <c r="H419" s="0" t="n">
        <v>0</v>
      </c>
      <c r="I419" s="0" t="n">
        <v>0</v>
      </c>
      <c r="J419" s="0" t="n">
        <v>0</v>
      </c>
      <c r="M419" s="0" t="n">
        <v>-545.969</v>
      </c>
      <c r="N419" s="0" t="n">
        <f aca="false">-LOG(-M419,2)</f>
        <v>-9.09267522733754</v>
      </c>
      <c r="O419" s="0" t="n">
        <v>0</v>
      </c>
      <c r="P419" s="0" t="n">
        <v>0</v>
      </c>
      <c r="Q419" s="0" t="n">
        <v>0</v>
      </c>
    </row>
    <row r="420" customFormat="false" ht="15" hidden="false" customHeight="false" outlineLevel="0" collapsed="false">
      <c r="A420" s="0" t="s">
        <v>739</v>
      </c>
      <c r="C420" s="0" t="s">
        <v>19</v>
      </c>
      <c r="D420" s="0" t="s">
        <v>23</v>
      </c>
      <c r="F420" s="0" t="n">
        <v>-286.801</v>
      </c>
      <c r="G420" s="0" t="n">
        <f aca="false">-LOG(-F420,2)</f>
        <v>-8.16390624412321</v>
      </c>
      <c r="H420" s="0" t="n">
        <v>0</v>
      </c>
      <c r="I420" s="0" t="n">
        <v>0</v>
      </c>
      <c r="J420" s="0" t="n">
        <v>0</v>
      </c>
      <c r="M420" s="0" t="n">
        <v>-901.405</v>
      </c>
      <c r="N420" s="0" t="n">
        <f aca="false">-LOG(-M420,2)</f>
        <v>-9.81603164232988</v>
      </c>
      <c r="O420" s="0" t="n">
        <v>0</v>
      </c>
      <c r="P420" s="0" t="n">
        <v>0</v>
      </c>
      <c r="Q420" s="0" t="n">
        <v>0</v>
      </c>
    </row>
    <row r="421" customFormat="false" ht="15" hidden="false" customHeight="false" outlineLevel="0" collapsed="false">
      <c r="A421" s="0" t="s">
        <v>740</v>
      </c>
      <c r="C421" s="0" t="s">
        <v>741</v>
      </c>
      <c r="D421" s="0" t="s">
        <v>23</v>
      </c>
      <c r="F421" s="0" t="s">
        <v>17</v>
      </c>
      <c r="H421" s="0" t="n">
        <v>0.09</v>
      </c>
      <c r="I421" s="0" t="n">
        <v>1</v>
      </c>
      <c r="J421" s="0" t="n">
        <v>0.193</v>
      </c>
      <c r="M421" s="0" t="s">
        <v>17</v>
      </c>
      <c r="O421" s="0" t="n">
        <v>0.239</v>
      </c>
      <c r="P421" s="0" t="n">
        <v>1</v>
      </c>
      <c r="Q421" s="0" t="n">
        <v>0.418</v>
      </c>
    </row>
    <row r="422" customFormat="false" ht="15" hidden="false" customHeight="false" outlineLevel="0" collapsed="false">
      <c r="A422" s="0" t="s">
        <v>742</v>
      </c>
      <c r="C422" s="0" t="s">
        <v>743</v>
      </c>
      <c r="D422" s="0" t="s">
        <v>20</v>
      </c>
      <c r="F422" s="0" t="s">
        <v>17</v>
      </c>
      <c r="H422" s="0" t="n">
        <v>1</v>
      </c>
      <c r="I422" s="0" t="n">
        <v>1</v>
      </c>
      <c r="J422" s="0" t="n">
        <v>1</v>
      </c>
      <c r="M422" s="0" t="s">
        <v>17</v>
      </c>
      <c r="O422" s="0" t="n">
        <v>1</v>
      </c>
      <c r="P422" s="0" t="n">
        <v>1</v>
      </c>
      <c r="Q422" s="0" t="n">
        <v>1</v>
      </c>
    </row>
    <row r="423" customFormat="false" ht="15" hidden="false" customHeight="false" outlineLevel="0" collapsed="false">
      <c r="A423" s="0" t="s">
        <v>744</v>
      </c>
      <c r="C423" s="0" t="s">
        <v>745</v>
      </c>
      <c r="D423" s="0" t="s">
        <v>30</v>
      </c>
      <c r="F423" s="0" t="s">
        <v>17</v>
      </c>
      <c r="H423" s="0" t="n">
        <v>0.479</v>
      </c>
      <c r="I423" s="0" t="n">
        <v>1</v>
      </c>
      <c r="J423" s="0" t="n">
        <v>0.781</v>
      </c>
      <c r="M423" s="0" t="s">
        <v>17</v>
      </c>
      <c r="O423" s="0" t="n">
        <v>0.293</v>
      </c>
      <c r="P423" s="0" t="n">
        <v>1</v>
      </c>
      <c r="Q423" s="0" t="n">
        <v>0.494</v>
      </c>
    </row>
    <row r="424" customFormat="false" ht="15" hidden="false" customHeight="false" outlineLevel="0" collapsed="false">
      <c r="A424" s="0" t="s">
        <v>746</v>
      </c>
      <c r="C424" s="0" t="s">
        <v>19</v>
      </c>
      <c r="D424" s="0" t="s">
        <v>23</v>
      </c>
      <c r="F424" s="0" t="n">
        <v>-14.271</v>
      </c>
      <c r="G424" s="0" t="n">
        <f aca="false">-LOG(-F424,2)</f>
        <v>-3.83501452602152</v>
      </c>
      <c r="H424" s="4" t="n">
        <v>7.182E-008</v>
      </c>
      <c r="I424" s="4" t="n">
        <v>0.0001547</v>
      </c>
      <c r="J424" s="4" t="n">
        <v>3.069E-007</v>
      </c>
      <c r="M424" s="0" t="n">
        <v>-388.715</v>
      </c>
      <c r="N424" s="0" t="n">
        <f aca="false">-LOG(-M424,2)</f>
        <v>-8.60256897022794</v>
      </c>
      <c r="O424" s="0" t="n">
        <v>0</v>
      </c>
      <c r="P424" s="0" t="n">
        <v>0</v>
      </c>
      <c r="Q424" s="0" t="n">
        <v>0</v>
      </c>
    </row>
    <row r="425" customFormat="false" ht="15" hidden="false" customHeight="false" outlineLevel="0" collapsed="false">
      <c r="A425" s="0" t="s">
        <v>747</v>
      </c>
      <c r="C425" s="0" t="s">
        <v>19</v>
      </c>
      <c r="D425" s="0" t="s">
        <v>20</v>
      </c>
      <c r="F425" s="0" t="s">
        <v>21</v>
      </c>
      <c r="H425" s="0" t="n">
        <v>0.05</v>
      </c>
      <c r="I425" s="0" t="n">
        <v>1</v>
      </c>
      <c r="J425" s="0" t="n">
        <v>0.112</v>
      </c>
      <c r="M425" s="0" t="s">
        <v>21</v>
      </c>
      <c r="O425" s="4" t="n">
        <v>0.003582</v>
      </c>
      <c r="P425" s="0" t="n">
        <v>1</v>
      </c>
      <c r="Q425" s="4" t="n">
        <v>0.008414</v>
      </c>
    </row>
    <row r="426" customFormat="false" ht="15" hidden="false" customHeight="false" outlineLevel="0" collapsed="false">
      <c r="A426" s="0" t="s">
        <v>748</v>
      </c>
      <c r="C426" s="0" t="s">
        <v>749</v>
      </c>
      <c r="D426" s="0" t="s">
        <v>76</v>
      </c>
      <c r="F426" s="0" t="s">
        <v>17</v>
      </c>
      <c r="H426" s="0" t="n">
        <v>0.165</v>
      </c>
      <c r="I426" s="0" t="n">
        <v>1</v>
      </c>
      <c r="J426" s="0" t="n">
        <v>0.328</v>
      </c>
      <c r="M426" s="0" t="s">
        <v>17</v>
      </c>
      <c r="O426" s="0" t="n">
        <v>0.039</v>
      </c>
      <c r="P426" s="0" t="n">
        <v>1</v>
      </c>
      <c r="Q426" s="0" t="n">
        <v>0.08</v>
      </c>
    </row>
    <row r="427" customFormat="false" ht="15" hidden="false" customHeight="false" outlineLevel="0" collapsed="false">
      <c r="A427" s="0" t="s">
        <v>750</v>
      </c>
      <c r="C427" s="0" t="s">
        <v>751</v>
      </c>
      <c r="D427" s="0" t="s">
        <v>20</v>
      </c>
      <c r="F427" s="0" t="n">
        <v>-78.069</v>
      </c>
      <c r="G427" s="0" t="n">
        <f aca="false">-LOG(-F427,2)</f>
        <v>-6.28667788493696</v>
      </c>
      <c r="H427" s="4" t="n">
        <v>4.442E-010</v>
      </c>
      <c r="I427" s="4" t="n">
        <v>9.568E-007</v>
      </c>
      <c r="J427" s="4" t="n">
        <v>2.121E-009</v>
      </c>
      <c r="M427" s="0" t="s">
        <v>21</v>
      </c>
      <c r="O427" s="0" t="n">
        <v>0</v>
      </c>
      <c r="P427" s="0" t="n">
        <v>0</v>
      </c>
      <c r="Q427" s="0" t="n">
        <v>0</v>
      </c>
    </row>
    <row r="428" customFormat="false" ht="15" hidden="false" customHeight="false" outlineLevel="0" collapsed="false">
      <c r="A428" s="0" t="s">
        <v>752</v>
      </c>
      <c r="C428" s="0" t="s">
        <v>222</v>
      </c>
      <c r="F428" s="0" t="s">
        <v>17</v>
      </c>
      <c r="H428" s="0" t="n">
        <v>1</v>
      </c>
      <c r="I428" s="0" t="n">
        <v>1</v>
      </c>
      <c r="J428" s="0" t="n">
        <v>1</v>
      </c>
      <c r="M428" s="0" t="s">
        <v>17</v>
      </c>
      <c r="O428" s="0" t="n">
        <v>1</v>
      </c>
      <c r="P428" s="0" t="n">
        <v>1</v>
      </c>
      <c r="Q428" s="0" t="n">
        <v>1</v>
      </c>
    </row>
    <row r="429" customFormat="false" ht="15" hidden="false" customHeight="false" outlineLevel="0" collapsed="false">
      <c r="A429" s="0" t="s">
        <v>753</v>
      </c>
      <c r="C429" s="0" t="s">
        <v>19</v>
      </c>
      <c r="D429" s="0" t="s">
        <v>23</v>
      </c>
      <c r="F429" s="0" t="n">
        <v>-88.444</v>
      </c>
      <c r="G429" s="0" t="n">
        <f aca="false">-LOG(-F429,2)</f>
        <v>-6.4666923693593</v>
      </c>
      <c r="H429" s="4" t="n">
        <v>3.745E-012</v>
      </c>
      <c r="I429" s="4" t="n">
        <v>8.067E-009</v>
      </c>
      <c r="J429" s="4" t="n">
        <v>2.007E-011</v>
      </c>
      <c r="M429" s="0" t="s">
        <v>21</v>
      </c>
      <c r="O429" s="0" t="n">
        <v>0</v>
      </c>
      <c r="P429" s="0" t="n">
        <v>0</v>
      </c>
      <c r="Q429" s="0" t="n">
        <v>0</v>
      </c>
    </row>
    <row r="430" customFormat="false" ht="15" hidden="false" customHeight="false" outlineLevel="0" collapsed="false">
      <c r="A430" s="0" t="s">
        <v>754</v>
      </c>
      <c r="C430" s="0" t="s">
        <v>755</v>
      </c>
      <c r="D430" s="0" t="s">
        <v>23</v>
      </c>
      <c r="F430" s="0" t="s">
        <v>17</v>
      </c>
      <c r="H430" s="0" t="n">
        <v>0.089</v>
      </c>
      <c r="I430" s="0" t="n">
        <v>1</v>
      </c>
      <c r="J430" s="0" t="n">
        <v>0.191</v>
      </c>
      <c r="M430" s="0" t="s">
        <v>17</v>
      </c>
      <c r="O430" s="0" t="n">
        <v>0.014</v>
      </c>
      <c r="P430" s="0" t="n">
        <v>1</v>
      </c>
      <c r="Q430" s="0" t="n">
        <v>0.031</v>
      </c>
    </row>
    <row r="431" customFormat="false" ht="15" hidden="false" customHeight="false" outlineLevel="0" collapsed="false">
      <c r="A431" s="0" t="s">
        <v>756</v>
      </c>
      <c r="C431" s="0" t="s">
        <v>757</v>
      </c>
      <c r="D431" s="0" t="s">
        <v>40</v>
      </c>
      <c r="F431" s="0" t="s">
        <v>17</v>
      </c>
      <c r="H431" s="0" t="n">
        <v>0.116</v>
      </c>
      <c r="I431" s="0" t="n">
        <v>1</v>
      </c>
      <c r="J431" s="0" t="n">
        <v>0.241</v>
      </c>
      <c r="M431" s="0" t="s">
        <v>17</v>
      </c>
      <c r="O431" s="0" t="n">
        <v>0.025</v>
      </c>
      <c r="P431" s="0" t="n">
        <v>1</v>
      </c>
      <c r="Q431" s="0" t="n">
        <v>0.053</v>
      </c>
    </row>
    <row r="432" customFormat="false" ht="15" hidden="false" customHeight="false" outlineLevel="0" collapsed="false">
      <c r="A432" s="0" t="s">
        <v>758</v>
      </c>
      <c r="C432" s="0" t="s">
        <v>759</v>
      </c>
      <c r="D432" s="0" t="s">
        <v>20</v>
      </c>
      <c r="F432" s="0" t="n">
        <v>-81.973</v>
      </c>
      <c r="G432" s="0" t="n">
        <f aca="false">-LOG(-F432,2)</f>
        <v>-6.35707689266116</v>
      </c>
      <c r="H432" s="4" t="n">
        <v>8.366E-010</v>
      </c>
      <c r="I432" s="4" t="n">
        <v>1.802E-006</v>
      </c>
      <c r="J432" s="4" t="n">
        <v>3.978E-009</v>
      </c>
      <c r="M432" s="0" t="n">
        <v>-17.176</v>
      </c>
      <c r="N432" s="0" t="n">
        <f aca="false">-LOG(-M432,2)</f>
        <v>-4.10232219119669</v>
      </c>
      <c r="O432" s="4" t="n">
        <v>1.11E-016</v>
      </c>
      <c r="P432" s="4" t="n">
        <v>2.391E-013</v>
      </c>
      <c r="Q432" s="4" t="n">
        <v>5.11E-016</v>
      </c>
    </row>
    <row r="433" customFormat="false" ht="15" hidden="false" customHeight="false" outlineLevel="0" collapsed="false">
      <c r="A433" s="0" t="s">
        <v>760</v>
      </c>
      <c r="C433" s="0" t="s">
        <v>761</v>
      </c>
      <c r="D433" s="0" t="s">
        <v>30</v>
      </c>
      <c r="F433" s="0" t="s">
        <v>21</v>
      </c>
      <c r="H433" s="0" t="n">
        <v>0.012</v>
      </c>
      <c r="I433" s="0" t="n">
        <v>1</v>
      </c>
      <c r="J433" s="0" t="n">
        <v>0.03</v>
      </c>
      <c r="M433" s="0" t="s">
        <v>21</v>
      </c>
      <c r="O433" s="4" t="n">
        <v>0.0001775</v>
      </c>
      <c r="P433" s="0" t="n">
        <v>0.382</v>
      </c>
      <c r="Q433" s="4" t="n">
        <v>0.0004726</v>
      </c>
    </row>
    <row r="434" customFormat="false" ht="15" hidden="false" customHeight="false" outlineLevel="0" collapsed="false">
      <c r="A434" s="0" t="s">
        <v>762</v>
      </c>
      <c r="C434" s="0" t="s">
        <v>19</v>
      </c>
      <c r="D434" s="0" t="s">
        <v>23</v>
      </c>
      <c r="F434" s="0" t="n">
        <v>-154.33</v>
      </c>
      <c r="G434" s="0" t="n">
        <f aca="false">-LOG(-F434,2)</f>
        <v>-7.26987472248247</v>
      </c>
      <c r="H434" s="0" t="n">
        <v>0</v>
      </c>
      <c r="I434" s="0" t="n">
        <v>0</v>
      </c>
      <c r="J434" s="0" t="n">
        <v>0</v>
      </c>
      <c r="M434" s="0" t="n">
        <v>-485.054</v>
      </c>
      <c r="N434" s="0" t="n">
        <f aca="false">-LOG(-M434,2)</f>
        <v>-8.92200155809618</v>
      </c>
      <c r="O434" s="0" t="n">
        <v>0</v>
      </c>
      <c r="P434" s="0" t="n">
        <v>0</v>
      </c>
      <c r="Q434" s="0" t="n">
        <v>0</v>
      </c>
    </row>
    <row r="435" customFormat="false" ht="15" hidden="false" customHeight="false" outlineLevel="0" collapsed="false">
      <c r="A435" s="0" t="s">
        <v>763</v>
      </c>
      <c r="C435" s="0" t="s">
        <v>19</v>
      </c>
      <c r="D435" s="0" t="s">
        <v>23</v>
      </c>
      <c r="F435" s="0" t="s">
        <v>21</v>
      </c>
      <c r="H435" s="4" t="n">
        <v>6.045E-005</v>
      </c>
      <c r="I435" s="0" t="n">
        <v>0.13</v>
      </c>
      <c r="J435" s="4" t="n">
        <v>0.0002067</v>
      </c>
      <c r="M435" s="0" t="s">
        <v>21</v>
      </c>
      <c r="O435" s="4" t="n">
        <v>2.513E-009</v>
      </c>
      <c r="P435" s="4" t="n">
        <v>5.413E-006</v>
      </c>
      <c r="Q435" s="4" t="n">
        <v>8.991E-009</v>
      </c>
    </row>
    <row r="436" customFormat="false" ht="15" hidden="false" customHeight="false" outlineLevel="0" collapsed="false">
      <c r="A436" s="0" t="s">
        <v>764</v>
      </c>
      <c r="B436" s="0" t="s">
        <v>765</v>
      </c>
      <c r="C436" s="0" t="s">
        <v>766</v>
      </c>
      <c r="D436" s="0" t="s">
        <v>64</v>
      </c>
      <c r="F436" s="0" t="s">
        <v>17</v>
      </c>
      <c r="H436" s="0" t="n">
        <v>0.443</v>
      </c>
      <c r="I436" s="0" t="n">
        <v>1</v>
      </c>
      <c r="J436" s="0" t="n">
        <v>0.743</v>
      </c>
      <c r="M436" s="0" t="s">
        <v>17</v>
      </c>
      <c r="O436" s="0" t="n">
        <v>0.206</v>
      </c>
      <c r="P436" s="0" t="n">
        <v>1</v>
      </c>
      <c r="Q436" s="0" t="n">
        <v>0.368</v>
      </c>
    </row>
    <row r="437" customFormat="false" ht="15" hidden="false" customHeight="false" outlineLevel="0" collapsed="false">
      <c r="A437" s="0" t="s">
        <v>767</v>
      </c>
      <c r="C437" s="0" t="s">
        <v>768</v>
      </c>
      <c r="D437" s="0" t="s">
        <v>64</v>
      </c>
      <c r="F437" s="0" t="s">
        <v>17</v>
      </c>
      <c r="H437" s="0" t="n">
        <v>0.611</v>
      </c>
      <c r="I437" s="0" t="n">
        <v>1</v>
      </c>
      <c r="J437" s="0" t="n">
        <v>0.911</v>
      </c>
      <c r="M437" s="0" t="s">
        <v>17</v>
      </c>
      <c r="O437" s="0" t="n">
        <v>0.774</v>
      </c>
      <c r="P437" s="0" t="n">
        <v>1</v>
      </c>
      <c r="Q437" s="0" t="n">
        <v>1</v>
      </c>
    </row>
    <row r="438" customFormat="false" ht="15" hidden="false" customHeight="false" outlineLevel="0" collapsed="false">
      <c r="A438" s="0" t="s">
        <v>769</v>
      </c>
      <c r="C438" s="0" t="s">
        <v>770</v>
      </c>
      <c r="D438" s="0" t="s">
        <v>20</v>
      </c>
      <c r="F438" s="0" t="s">
        <v>17</v>
      </c>
      <c r="H438" s="0" t="n">
        <v>1</v>
      </c>
      <c r="I438" s="0" t="n">
        <v>1</v>
      </c>
      <c r="J438" s="0" t="n">
        <v>1</v>
      </c>
      <c r="M438" s="0" t="s">
        <v>17</v>
      </c>
      <c r="O438" s="0" t="n">
        <v>1</v>
      </c>
      <c r="P438" s="0" t="n">
        <v>1</v>
      </c>
      <c r="Q438" s="0" t="n">
        <v>1</v>
      </c>
    </row>
    <row r="439" customFormat="false" ht="15" hidden="false" customHeight="false" outlineLevel="0" collapsed="false">
      <c r="A439" s="0" t="s">
        <v>771</v>
      </c>
      <c r="C439" s="0" t="s">
        <v>770</v>
      </c>
      <c r="D439" s="0" t="s">
        <v>20</v>
      </c>
      <c r="F439" s="0" t="s">
        <v>17</v>
      </c>
      <c r="H439" s="0" t="n">
        <v>0.633</v>
      </c>
      <c r="I439" s="0" t="n">
        <v>1</v>
      </c>
      <c r="J439" s="0" t="n">
        <v>0.93</v>
      </c>
      <c r="M439" s="0" t="s">
        <v>17</v>
      </c>
      <c r="O439" s="0" t="n">
        <v>0.478</v>
      </c>
      <c r="P439" s="0" t="n">
        <v>1</v>
      </c>
      <c r="Q439" s="0" t="n">
        <v>0.73</v>
      </c>
    </row>
    <row r="440" customFormat="false" ht="15" hidden="false" customHeight="false" outlineLevel="0" collapsed="false">
      <c r="A440" s="0" t="s">
        <v>772</v>
      </c>
      <c r="C440" s="0" t="s">
        <v>19</v>
      </c>
      <c r="D440" s="0" t="s">
        <v>23</v>
      </c>
      <c r="F440" s="0" t="s">
        <v>17</v>
      </c>
      <c r="H440" s="0" t="n">
        <v>1</v>
      </c>
      <c r="I440" s="0" t="n">
        <v>1</v>
      </c>
      <c r="J440" s="0" t="n">
        <v>1</v>
      </c>
      <c r="M440" s="0" t="s">
        <v>17</v>
      </c>
      <c r="O440" s="0" t="n">
        <v>1</v>
      </c>
      <c r="P440" s="0" t="n">
        <v>1</v>
      </c>
      <c r="Q440" s="0" t="n">
        <v>1</v>
      </c>
    </row>
    <row r="441" customFormat="false" ht="15" hidden="false" customHeight="false" outlineLevel="0" collapsed="false">
      <c r="A441" s="0" t="s">
        <v>773</v>
      </c>
      <c r="C441" s="0" t="s">
        <v>19</v>
      </c>
      <c r="D441" s="0" t="s">
        <v>23</v>
      </c>
      <c r="F441" s="0" t="s">
        <v>17</v>
      </c>
      <c r="H441" s="0" t="n">
        <v>1</v>
      </c>
      <c r="I441" s="0" t="n">
        <v>1</v>
      </c>
      <c r="J441" s="0" t="n">
        <v>1</v>
      </c>
      <c r="M441" s="0" t="s">
        <v>17</v>
      </c>
      <c r="O441" s="0" t="n">
        <v>1</v>
      </c>
      <c r="P441" s="0" t="n">
        <v>1</v>
      </c>
      <c r="Q441" s="0" t="n">
        <v>1</v>
      </c>
    </row>
    <row r="442" customFormat="false" ht="15" hidden="false" customHeight="false" outlineLevel="0" collapsed="false">
      <c r="A442" s="0" t="s">
        <v>774</v>
      </c>
      <c r="C442" s="0" t="s">
        <v>19</v>
      </c>
      <c r="D442" s="0" t="s">
        <v>23</v>
      </c>
      <c r="F442" s="0" t="s">
        <v>17</v>
      </c>
      <c r="H442" s="0" t="n">
        <v>1</v>
      </c>
      <c r="I442" s="0" t="n">
        <v>1</v>
      </c>
      <c r="J442" s="0" t="n">
        <v>1</v>
      </c>
      <c r="M442" s="0" t="s">
        <v>17</v>
      </c>
      <c r="O442" s="0" t="n">
        <v>1</v>
      </c>
      <c r="P442" s="0" t="n">
        <v>1</v>
      </c>
      <c r="Q442" s="0" t="n">
        <v>1</v>
      </c>
    </row>
    <row r="443" customFormat="false" ht="15" hidden="false" customHeight="false" outlineLevel="0" collapsed="false">
      <c r="A443" s="0" t="s">
        <v>775</v>
      </c>
      <c r="C443" s="0" t="s">
        <v>19</v>
      </c>
      <c r="D443" s="0" t="s">
        <v>23</v>
      </c>
      <c r="F443" s="0" t="s">
        <v>17</v>
      </c>
      <c r="H443" s="0" t="n">
        <v>1</v>
      </c>
      <c r="I443" s="0" t="n">
        <v>1</v>
      </c>
      <c r="J443" s="0" t="n">
        <v>1</v>
      </c>
      <c r="M443" s="0" t="s">
        <v>17</v>
      </c>
      <c r="O443" s="0" t="n">
        <v>1</v>
      </c>
      <c r="P443" s="0" t="n">
        <v>1</v>
      </c>
      <c r="Q443" s="0" t="n">
        <v>1</v>
      </c>
    </row>
    <row r="444" customFormat="false" ht="15" hidden="false" customHeight="false" outlineLevel="0" collapsed="false">
      <c r="A444" s="0" t="s">
        <v>776</v>
      </c>
      <c r="C444" s="0" t="s">
        <v>32</v>
      </c>
      <c r="D444" s="0" t="s">
        <v>33</v>
      </c>
      <c r="F444" s="0" t="n">
        <v>-18.842</v>
      </c>
      <c r="G444" s="0" t="n">
        <f aca="false">-LOG(-F444,2)</f>
        <v>-4.23588020404933</v>
      </c>
      <c r="H444" s="0" t="n">
        <v>0</v>
      </c>
      <c r="I444" s="0" t="n">
        <v>0</v>
      </c>
      <c r="J444" s="0" t="n">
        <v>0</v>
      </c>
      <c r="M444" s="0" t="n">
        <v>-39.48</v>
      </c>
      <c r="N444" s="0" t="n">
        <f aca="false">-LOG(-M444,2)</f>
        <v>-5.30305008468167</v>
      </c>
      <c r="O444" s="0" t="n">
        <v>0</v>
      </c>
      <c r="P444" s="0" t="n">
        <v>0</v>
      </c>
      <c r="Q444" s="0" t="n">
        <v>0</v>
      </c>
    </row>
    <row r="445" customFormat="false" ht="15" hidden="false" customHeight="false" outlineLevel="0" collapsed="false">
      <c r="A445" s="0" t="s">
        <v>777</v>
      </c>
      <c r="C445" s="0" t="s">
        <v>778</v>
      </c>
      <c r="F445" s="0" t="s">
        <v>17</v>
      </c>
      <c r="H445" s="0" t="n">
        <v>1</v>
      </c>
      <c r="I445" s="0" t="n">
        <v>1</v>
      </c>
      <c r="J445" s="0" t="n">
        <v>1</v>
      </c>
      <c r="M445" s="0" t="s">
        <v>17</v>
      </c>
      <c r="O445" s="0" t="n">
        <v>1</v>
      </c>
      <c r="P445" s="0" t="n">
        <v>1</v>
      </c>
      <c r="Q445" s="0" t="n">
        <v>1</v>
      </c>
    </row>
    <row r="446" customFormat="false" ht="15" hidden="false" customHeight="false" outlineLevel="0" collapsed="false">
      <c r="A446" s="0" t="s">
        <v>779</v>
      </c>
      <c r="C446" s="0" t="s">
        <v>32</v>
      </c>
      <c r="D446" s="0" t="s">
        <v>33</v>
      </c>
      <c r="F446" s="0" t="s">
        <v>21</v>
      </c>
      <c r="H446" s="0" t="n">
        <v>0.039</v>
      </c>
      <c r="I446" s="0" t="n">
        <v>1</v>
      </c>
      <c r="J446" s="0" t="n">
        <v>0.089</v>
      </c>
      <c r="M446" s="0" t="s">
        <v>21</v>
      </c>
      <c r="O446" s="4" t="n">
        <v>0.00211</v>
      </c>
      <c r="P446" s="0" t="n">
        <v>1</v>
      </c>
      <c r="Q446" s="4" t="n">
        <v>0.005056</v>
      </c>
    </row>
    <row r="447" customFormat="false" ht="15" hidden="false" customHeight="false" outlineLevel="0" collapsed="false">
      <c r="A447" s="0" t="s">
        <v>780</v>
      </c>
      <c r="C447" s="0" t="s">
        <v>781</v>
      </c>
      <c r="D447" s="0" t="s">
        <v>30</v>
      </c>
      <c r="F447" s="0" t="n">
        <v>-152.44</v>
      </c>
      <c r="G447" s="0" t="n">
        <f aca="false">-LOG(-F447,2)</f>
        <v>-7.25209770303744</v>
      </c>
      <c r="H447" s="4" t="n">
        <v>2.675E-006</v>
      </c>
      <c r="I447" s="4" t="n">
        <v>0.005761</v>
      </c>
      <c r="J447" s="4" t="n">
        <v>1.027E-005</v>
      </c>
      <c r="M447" s="0" t="s">
        <v>21</v>
      </c>
      <c r="O447" s="4" t="n">
        <v>1.93E-012</v>
      </c>
      <c r="P447" s="4" t="n">
        <v>4.158E-009</v>
      </c>
      <c r="Q447" s="4" t="n">
        <v>7.786E-012</v>
      </c>
    </row>
    <row r="448" customFormat="false" ht="15" hidden="false" customHeight="false" outlineLevel="0" collapsed="false">
      <c r="A448" s="0" t="s">
        <v>782</v>
      </c>
      <c r="C448" s="0" t="s">
        <v>783</v>
      </c>
      <c r="D448" s="0" t="s">
        <v>30</v>
      </c>
      <c r="F448" s="0" t="n">
        <v>-152.851</v>
      </c>
      <c r="G448" s="0" t="n">
        <f aca="false">-LOG(-F448,2)</f>
        <v>-7.25598218060165</v>
      </c>
      <c r="H448" s="4" t="n">
        <v>0.002553</v>
      </c>
      <c r="I448" s="0" t="n">
        <v>1</v>
      </c>
      <c r="J448" s="4" t="n">
        <v>0.007235</v>
      </c>
      <c r="M448" s="0" t="s">
        <v>21</v>
      </c>
      <c r="O448" s="4" t="n">
        <v>6.066E-006</v>
      </c>
      <c r="P448" s="0" t="n">
        <v>0.013</v>
      </c>
      <c r="Q448" s="4" t="n">
        <v>1.775E-005</v>
      </c>
    </row>
    <row r="449" customFormat="false" ht="15" hidden="false" customHeight="false" outlineLevel="0" collapsed="false">
      <c r="A449" s="0" t="s">
        <v>784</v>
      </c>
      <c r="C449" s="0" t="s">
        <v>639</v>
      </c>
      <c r="D449" s="0" t="s">
        <v>30</v>
      </c>
      <c r="F449" s="0" t="s">
        <v>21</v>
      </c>
      <c r="H449" s="4" t="n">
        <v>1.681E-006</v>
      </c>
      <c r="I449" s="4" t="n">
        <v>0.003621</v>
      </c>
      <c r="J449" s="4" t="n">
        <v>6.547E-006</v>
      </c>
      <c r="M449" s="0" t="n">
        <v>-112.998</v>
      </c>
      <c r="N449" s="0" t="n">
        <f aca="false">-LOG(-M449,2)</f>
        <v>-6.82015342776371</v>
      </c>
      <c r="O449" s="4" t="n">
        <v>2.534E-012</v>
      </c>
      <c r="P449" s="4" t="n">
        <v>5.457E-009</v>
      </c>
      <c r="Q449" s="4" t="n">
        <v>1.016E-011</v>
      </c>
    </row>
    <row r="450" customFormat="false" ht="15" hidden="false" customHeight="false" outlineLevel="0" collapsed="false">
      <c r="A450" s="0" t="s">
        <v>785</v>
      </c>
      <c r="C450" s="0" t="s">
        <v>641</v>
      </c>
      <c r="D450" s="0" t="s">
        <v>30</v>
      </c>
      <c r="F450" s="0" t="n">
        <v>-179.513</v>
      </c>
      <c r="G450" s="0" t="n">
        <f aca="false">-LOG(-F450,2)</f>
        <v>-7.48794451491727</v>
      </c>
      <c r="H450" s="0" t="n">
        <v>0</v>
      </c>
      <c r="I450" s="0" t="n">
        <v>0</v>
      </c>
      <c r="J450" s="0" t="n">
        <v>0</v>
      </c>
      <c r="M450" s="0" t="n">
        <v>-1692.61</v>
      </c>
      <c r="N450" s="0" t="n">
        <f aca="false">-LOG(-M450,2)</f>
        <v>-10.7250338799381</v>
      </c>
      <c r="O450" s="0" t="n">
        <v>0</v>
      </c>
      <c r="P450" s="0" t="n">
        <v>0</v>
      </c>
      <c r="Q450" s="0" t="n">
        <v>0</v>
      </c>
    </row>
    <row r="451" customFormat="false" ht="15" hidden="false" customHeight="false" outlineLevel="0" collapsed="false">
      <c r="A451" s="0" t="s">
        <v>786</v>
      </c>
      <c r="C451" s="0" t="s">
        <v>639</v>
      </c>
      <c r="D451" s="0" t="s">
        <v>30</v>
      </c>
      <c r="F451" s="0" t="n">
        <v>-88.192</v>
      </c>
      <c r="G451" s="0" t="n">
        <f aca="false">-LOG(-F451,2)</f>
        <v>-6.4625758880422</v>
      </c>
      <c r="H451" s="0" t="n">
        <v>0</v>
      </c>
      <c r="I451" s="0" t="n">
        <v>0</v>
      </c>
      <c r="J451" s="0" t="n">
        <v>0</v>
      </c>
      <c r="M451" s="0" t="n">
        <v>-677.56</v>
      </c>
      <c r="N451" s="0" t="n">
        <f aca="false">-LOG(-M451,2)</f>
        <v>-9.4042048969345</v>
      </c>
      <c r="O451" s="0" t="n">
        <v>0</v>
      </c>
      <c r="P451" s="0" t="n">
        <v>0</v>
      </c>
      <c r="Q451" s="0" t="n">
        <v>0</v>
      </c>
    </row>
    <row r="452" customFormat="false" ht="15" hidden="false" customHeight="false" outlineLevel="0" collapsed="false">
      <c r="A452" s="0" t="s">
        <v>787</v>
      </c>
      <c r="C452" s="0" t="s">
        <v>19</v>
      </c>
      <c r="D452" s="0" t="s">
        <v>23</v>
      </c>
      <c r="F452" s="0" t="s">
        <v>21</v>
      </c>
      <c r="H452" s="4" t="n">
        <v>7.439E-006</v>
      </c>
      <c r="I452" s="0" t="n">
        <v>0.016</v>
      </c>
      <c r="J452" s="4" t="n">
        <v>2.739E-005</v>
      </c>
      <c r="M452" s="0" t="n">
        <v>-85.233</v>
      </c>
      <c r="N452" s="0" t="n">
        <f aca="false">-LOG(-M452,2)</f>
        <v>-6.41334020748271</v>
      </c>
      <c r="O452" s="4" t="n">
        <v>7.17E-011</v>
      </c>
      <c r="P452" s="4" t="n">
        <v>1.544E-007</v>
      </c>
      <c r="Q452" s="4" t="n">
        <v>2.753E-010</v>
      </c>
    </row>
    <row r="453" customFormat="false" ht="15" hidden="false" customHeight="false" outlineLevel="0" collapsed="false">
      <c r="A453" s="0" t="s">
        <v>788</v>
      </c>
      <c r="C453" s="0" t="s">
        <v>494</v>
      </c>
      <c r="D453" s="0" t="s">
        <v>76</v>
      </c>
      <c r="F453" s="0" t="n">
        <v>-123.678</v>
      </c>
      <c r="G453" s="0" t="n">
        <f aca="false">-LOG(-F453,2)</f>
        <v>-6.95044508448153</v>
      </c>
      <c r="H453" s="0" t="n">
        <v>0</v>
      </c>
      <c r="I453" s="0" t="n">
        <v>0</v>
      </c>
      <c r="J453" s="0" t="n">
        <v>0</v>
      </c>
      <c r="M453" s="0" t="n">
        <v>-18.201</v>
      </c>
      <c r="N453" s="0" t="n">
        <f aca="false">-LOG(-M453,2)</f>
        <v>-4.18594581209199</v>
      </c>
      <c r="O453" s="0" t="n">
        <v>0</v>
      </c>
      <c r="P453" s="0" t="n">
        <v>0</v>
      </c>
      <c r="Q453" s="0" t="n">
        <v>0</v>
      </c>
    </row>
    <row r="454" customFormat="false" ht="15" hidden="false" customHeight="false" outlineLevel="0" collapsed="false">
      <c r="A454" s="0" t="s">
        <v>789</v>
      </c>
      <c r="C454" s="0" t="s">
        <v>19</v>
      </c>
      <c r="D454" s="0" t="s">
        <v>23</v>
      </c>
      <c r="F454" s="0" t="s">
        <v>17</v>
      </c>
      <c r="H454" s="0" t="n">
        <v>0.194</v>
      </c>
      <c r="I454" s="0" t="n">
        <v>1</v>
      </c>
      <c r="J454" s="0" t="n">
        <v>0.38</v>
      </c>
      <c r="M454" s="0" t="s">
        <v>17</v>
      </c>
      <c r="O454" s="0" t="n">
        <v>0.054</v>
      </c>
      <c r="P454" s="0" t="n">
        <v>1</v>
      </c>
      <c r="Q454" s="0" t="n">
        <v>0.109</v>
      </c>
    </row>
    <row r="455" customFormat="false" ht="15" hidden="false" customHeight="false" outlineLevel="0" collapsed="false">
      <c r="A455" s="0" t="s">
        <v>790</v>
      </c>
      <c r="C455" s="0" t="s">
        <v>19</v>
      </c>
      <c r="D455" s="0" t="s">
        <v>23</v>
      </c>
      <c r="F455" s="0" t="s">
        <v>17</v>
      </c>
      <c r="M455" s="0" t="s">
        <v>17</v>
      </c>
    </row>
    <row r="456" customFormat="false" ht="15" hidden="false" customHeight="false" outlineLevel="0" collapsed="false">
      <c r="A456" s="0" t="s">
        <v>791</v>
      </c>
      <c r="C456" s="0" t="s">
        <v>231</v>
      </c>
      <c r="F456" s="0" t="s">
        <v>17</v>
      </c>
      <c r="H456" s="0" t="n">
        <v>0.4</v>
      </c>
      <c r="I456" s="0" t="n">
        <v>1</v>
      </c>
      <c r="J456" s="0" t="n">
        <v>0.687</v>
      </c>
      <c r="M456" s="0" t="s">
        <v>17</v>
      </c>
      <c r="O456" s="0" t="n">
        <v>0.211</v>
      </c>
      <c r="P456" s="0" t="n">
        <v>1</v>
      </c>
      <c r="Q456" s="0" t="n">
        <v>0.375</v>
      </c>
    </row>
    <row r="457" customFormat="false" ht="15" hidden="false" customHeight="false" outlineLevel="0" collapsed="false">
      <c r="A457" s="0" t="s">
        <v>792</v>
      </c>
      <c r="C457" s="0" t="s">
        <v>778</v>
      </c>
      <c r="F457" s="0" t="s">
        <v>17</v>
      </c>
      <c r="H457" s="0" t="n">
        <v>1</v>
      </c>
      <c r="I457" s="0" t="n">
        <v>1</v>
      </c>
      <c r="J457" s="0" t="n">
        <v>1</v>
      </c>
      <c r="M457" s="0" t="s">
        <v>17</v>
      </c>
      <c r="O457" s="0" t="n">
        <v>1</v>
      </c>
      <c r="P457" s="0" t="n">
        <v>1</v>
      </c>
      <c r="Q457" s="0" t="n">
        <v>1</v>
      </c>
    </row>
    <row r="458" customFormat="false" ht="15" hidden="false" customHeight="false" outlineLevel="0" collapsed="false">
      <c r="A458" s="0" t="s">
        <v>793</v>
      </c>
      <c r="C458" s="0" t="s">
        <v>231</v>
      </c>
      <c r="F458" s="0" t="s">
        <v>17</v>
      </c>
      <c r="H458" s="0" t="n">
        <v>0.368</v>
      </c>
      <c r="I458" s="0" t="n">
        <v>1</v>
      </c>
      <c r="J458" s="0" t="n">
        <v>0.645</v>
      </c>
      <c r="M458" s="0" t="s">
        <v>17</v>
      </c>
      <c r="O458" s="0" t="n">
        <v>0.181</v>
      </c>
      <c r="P458" s="0" t="n">
        <v>1</v>
      </c>
      <c r="Q458" s="0" t="n">
        <v>0.328</v>
      </c>
    </row>
    <row r="459" customFormat="false" ht="15" hidden="false" customHeight="false" outlineLevel="0" collapsed="false">
      <c r="A459" s="0" t="s">
        <v>794</v>
      </c>
      <c r="C459" s="0" t="s">
        <v>795</v>
      </c>
      <c r="D459" s="0" t="s">
        <v>64</v>
      </c>
      <c r="F459" s="0" t="s">
        <v>17</v>
      </c>
      <c r="H459" s="0" t="n">
        <v>1</v>
      </c>
      <c r="I459" s="0" t="n">
        <v>1</v>
      </c>
      <c r="J459" s="0" t="n">
        <v>1</v>
      </c>
      <c r="M459" s="0" t="s">
        <v>17</v>
      </c>
      <c r="O459" s="0" t="n">
        <v>1</v>
      </c>
      <c r="P459" s="0" t="n">
        <v>1</v>
      </c>
      <c r="Q459" s="0" t="n">
        <v>1</v>
      </c>
    </row>
    <row r="460" customFormat="false" ht="15" hidden="false" customHeight="false" outlineLevel="0" collapsed="false">
      <c r="A460" s="0" t="s">
        <v>796</v>
      </c>
      <c r="C460" s="0" t="s">
        <v>797</v>
      </c>
      <c r="D460" s="0" t="s">
        <v>64</v>
      </c>
      <c r="F460" s="0" t="n">
        <v>-226.401</v>
      </c>
      <c r="H460" s="0" t="n">
        <v>0.673</v>
      </c>
      <c r="I460" s="0" t="n">
        <v>1</v>
      </c>
      <c r="J460" s="0" t="n">
        <v>0.956</v>
      </c>
      <c r="M460" s="0" t="n">
        <v>-101.653</v>
      </c>
      <c r="O460" s="0" t="n">
        <v>0.53</v>
      </c>
      <c r="P460" s="0" t="n">
        <v>1</v>
      </c>
      <c r="Q460" s="0" t="n">
        <v>0.782</v>
      </c>
    </row>
    <row r="461" customFormat="false" ht="15" hidden="false" customHeight="false" outlineLevel="0" collapsed="false">
      <c r="A461" s="0" t="s">
        <v>798</v>
      </c>
      <c r="C461" s="0" t="s">
        <v>32</v>
      </c>
      <c r="D461" s="0" t="s">
        <v>33</v>
      </c>
      <c r="F461" s="0" t="s">
        <v>17</v>
      </c>
      <c r="H461" s="4" t="n">
        <v>5.606E-008</v>
      </c>
      <c r="I461" s="4" t="n">
        <v>0.0001208</v>
      </c>
      <c r="J461" s="4" t="n">
        <v>2.406E-007</v>
      </c>
      <c r="M461" s="0" t="s">
        <v>17</v>
      </c>
      <c r="O461" s="4" t="n">
        <v>1.554E-015</v>
      </c>
      <c r="P461" s="4" t="n">
        <v>3.348E-012</v>
      </c>
      <c r="Q461" s="4" t="n">
        <v>6.99E-015</v>
      </c>
    </row>
    <row r="462" customFormat="false" ht="15" hidden="false" customHeight="false" outlineLevel="0" collapsed="false">
      <c r="A462" s="0" t="s">
        <v>799</v>
      </c>
      <c r="C462" s="0" t="s">
        <v>778</v>
      </c>
      <c r="F462" s="0" t="n">
        <v>-207.658</v>
      </c>
      <c r="H462" s="0" t="n">
        <v>1</v>
      </c>
      <c r="I462" s="0" t="n">
        <v>1</v>
      </c>
      <c r="J462" s="0" t="n">
        <v>1</v>
      </c>
      <c r="M462" s="0" t="n">
        <v>-182.464</v>
      </c>
      <c r="O462" s="0" t="n">
        <v>1</v>
      </c>
      <c r="P462" s="0" t="n">
        <v>1</v>
      </c>
      <c r="Q462" s="0" t="n">
        <v>1</v>
      </c>
    </row>
    <row r="463" customFormat="false" ht="15" hidden="false" customHeight="false" outlineLevel="0" collapsed="false">
      <c r="A463" s="0" t="s">
        <v>800</v>
      </c>
      <c r="C463" s="0" t="s">
        <v>585</v>
      </c>
      <c r="D463" s="0" t="s">
        <v>15</v>
      </c>
      <c r="F463" s="0" t="s">
        <v>21</v>
      </c>
      <c r="H463" s="0" t="n">
        <v>0</v>
      </c>
      <c r="I463" s="0" t="n">
        <v>0</v>
      </c>
      <c r="J463" s="0" t="n">
        <v>0</v>
      </c>
      <c r="M463" s="0" t="n">
        <v>-130.433</v>
      </c>
      <c r="N463" s="0" t="n">
        <f aca="false">-LOG(-M463,2)</f>
        <v>-7.02716511235927</v>
      </c>
      <c r="O463" s="0" t="n">
        <v>0</v>
      </c>
      <c r="P463" s="0" t="n">
        <v>0</v>
      </c>
      <c r="Q463" s="0" t="n">
        <v>0</v>
      </c>
    </row>
    <row r="464" customFormat="false" ht="15" hidden="false" customHeight="false" outlineLevel="0" collapsed="false">
      <c r="A464" s="0" t="s">
        <v>801</v>
      </c>
      <c r="C464" s="0" t="s">
        <v>802</v>
      </c>
      <c r="D464" s="0" t="s">
        <v>40</v>
      </c>
      <c r="F464" s="0" t="n">
        <v>-173.396</v>
      </c>
      <c r="H464" s="4" t="n">
        <v>0.0002527</v>
      </c>
      <c r="I464" s="0" t="n">
        <v>0.544</v>
      </c>
      <c r="J464" s="4" t="n">
        <v>0.0008172</v>
      </c>
      <c r="M464" s="0" t="n">
        <v>-311.415</v>
      </c>
      <c r="N464" s="0" t="n">
        <f aca="false">-LOG(-M464,2)</f>
        <v>-8.28269462649876</v>
      </c>
      <c r="O464" s="4" t="n">
        <v>8.211E-008</v>
      </c>
      <c r="P464" s="4" t="n">
        <v>0.0001769</v>
      </c>
      <c r="Q464" s="4" t="n">
        <v>2.729E-007</v>
      </c>
    </row>
    <row r="465" customFormat="false" ht="15" hidden="false" customHeight="false" outlineLevel="0" collapsed="false">
      <c r="A465" s="0" t="s">
        <v>803</v>
      </c>
      <c r="C465" s="0" t="s">
        <v>612</v>
      </c>
      <c r="D465" s="0" t="s">
        <v>23</v>
      </c>
      <c r="F465" s="0" t="n">
        <v>-248.532</v>
      </c>
      <c r="G465" s="0" t="n">
        <f aca="false">-LOG(-F465,2)</f>
        <v>-7.95728780924474</v>
      </c>
      <c r="H465" s="4" t="n">
        <v>6.695E-014</v>
      </c>
      <c r="I465" s="4" t="n">
        <v>1.442E-010</v>
      </c>
      <c r="J465" s="4" t="n">
        <v>3.919E-013</v>
      </c>
      <c r="M465" s="0" t="n">
        <v>-1006.784</v>
      </c>
      <c r="N465" s="0" t="n">
        <f aca="false">-LOG(-M465,2)</f>
        <v>-9.97553847887585</v>
      </c>
      <c r="O465" s="0" t="n">
        <v>0</v>
      </c>
      <c r="P465" s="0" t="n">
        <v>0</v>
      </c>
      <c r="Q465" s="0" t="n">
        <v>0</v>
      </c>
    </row>
    <row r="466" customFormat="false" ht="15" hidden="false" customHeight="false" outlineLevel="0" collapsed="false">
      <c r="A466" s="0" t="s">
        <v>804</v>
      </c>
      <c r="C466" s="0" t="s">
        <v>19</v>
      </c>
      <c r="D466" s="0" t="s">
        <v>23</v>
      </c>
      <c r="F466" s="0" t="n">
        <v>-175.596</v>
      </c>
      <c r="G466" s="0" t="n">
        <f aca="false">-LOG(-F466,2)</f>
        <v>-7.45611617106092</v>
      </c>
      <c r="H466" s="0" t="n">
        <v>0</v>
      </c>
      <c r="I466" s="0" t="n">
        <v>0</v>
      </c>
      <c r="J466" s="0" t="n">
        <v>0</v>
      </c>
      <c r="M466" s="0" t="n">
        <v>-556.378</v>
      </c>
      <c r="N466" s="0" t="n">
        <f aca="false">-LOG(-M466,2)</f>
        <v>-9.11992156451038</v>
      </c>
      <c r="O466" s="0" t="n">
        <v>0</v>
      </c>
      <c r="P466" s="0" t="n">
        <v>0</v>
      </c>
      <c r="Q466" s="0" t="n">
        <v>0</v>
      </c>
    </row>
    <row r="467" customFormat="false" ht="15" hidden="false" customHeight="false" outlineLevel="0" collapsed="false">
      <c r="A467" s="0" t="s">
        <v>805</v>
      </c>
      <c r="C467" s="0" t="s">
        <v>19</v>
      </c>
      <c r="D467" s="0" t="s">
        <v>20</v>
      </c>
      <c r="F467" s="0" t="n">
        <v>-12.037</v>
      </c>
      <c r="G467" s="0" t="n">
        <f aca="false">-LOG(-F467,2)</f>
        <v>-3.58940396668385</v>
      </c>
      <c r="H467" s="0" t="n">
        <v>0</v>
      </c>
      <c r="I467" s="0" t="n">
        <v>0</v>
      </c>
      <c r="J467" s="0" t="n">
        <v>0</v>
      </c>
      <c r="M467" s="0" t="n">
        <v>-18.641</v>
      </c>
      <c r="N467" s="0" t="n">
        <f aca="false">-LOG(-M467,2)</f>
        <v>-4.22040735060613</v>
      </c>
      <c r="O467" s="0" t="n">
        <v>0</v>
      </c>
      <c r="P467" s="0" t="n">
        <v>0</v>
      </c>
      <c r="Q467" s="0" t="n">
        <v>0</v>
      </c>
    </row>
    <row r="468" customFormat="false" ht="15" hidden="false" customHeight="false" outlineLevel="0" collapsed="false">
      <c r="A468" s="0" t="s">
        <v>806</v>
      </c>
      <c r="C468" s="0" t="s">
        <v>807</v>
      </c>
      <c r="D468" s="0" t="s">
        <v>113</v>
      </c>
      <c r="F468" s="0" t="s">
        <v>17</v>
      </c>
      <c r="H468" s="0" t="n">
        <v>0.028</v>
      </c>
      <c r="I468" s="0" t="n">
        <v>1</v>
      </c>
      <c r="J468" s="0" t="n">
        <v>0.066</v>
      </c>
      <c r="M468" s="0" t="s">
        <v>17</v>
      </c>
      <c r="O468" s="4" t="n">
        <v>0.0008508</v>
      </c>
      <c r="P468" s="0" t="n">
        <v>1</v>
      </c>
      <c r="Q468" s="4" t="n">
        <v>0.002148</v>
      </c>
    </row>
    <row r="469" customFormat="false" ht="15" hidden="false" customHeight="false" outlineLevel="0" collapsed="false">
      <c r="A469" s="0" t="s">
        <v>808</v>
      </c>
      <c r="C469" s="0" t="s">
        <v>809</v>
      </c>
      <c r="D469" s="0" t="s">
        <v>355</v>
      </c>
      <c r="F469" s="0" t="s">
        <v>17</v>
      </c>
      <c r="H469" s="0" t="n">
        <v>0.089</v>
      </c>
      <c r="I469" s="0" t="n">
        <v>1</v>
      </c>
      <c r="J469" s="0" t="n">
        <v>0.191</v>
      </c>
      <c r="M469" s="0" t="s">
        <v>17</v>
      </c>
      <c r="O469" s="0" t="n">
        <v>0.012</v>
      </c>
      <c r="P469" s="0" t="n">
        <v>1</v>
      </c>
      <c r="Q469" s="0" t="n">
        <v>0.028</v>
      </c>
    </row>
    <row r="470" customFormat="false" ht="15" hidden="false" customHeight="false" outlineLevel="0" collapsed="false">
      <c r="A470" s="0" t="s">
        <v>810</v>
      </c>
      <c r="C470" s="0" t="s">
        <v>19</v>
      </c>
      <c r="D470" s="0" t="s">
        <v>23</v>
      </c>
      <c r="F470" s="0" t="s">
        <v>17</v>
      </c>
      <c r="H470" s="0" t="n">
        <v>1</v>
      </c>
      <c r="I470" s="0" t="n">
        <v>1</v>
      </c>
      <c r="J470" s="0" t="n">
        <v>1</v>
      </c>
      <c r="M470" s="0" t="s">
        <v>17</v>
      </c>
      <c r="O470" s="0" t="n">
        <v>1</v>
      </c>
      <c r="P470" s="0" t="n">
        <v>1</v>
      </c>
      <c r="Q470" s="0" t="n">
        <v>1</v>
      </c>
    </row>
    <row r="471" customFormat="false" ht="15" hidden="false" customHeight="false" outlineLevel="0" collapsed="false">
      <c r="A471" s="0" t="s">
        <v>811</v>
      </c>
      <c r="C471" s="0" t="s">
        <v>812</v>
      </c>
      <c r="D471" s="0" t="s">
        <v>23</v>
      </c>
      <c r="F471" s="0" t="s">
        <v>17</v>
      </c>
      <c r="H471" s="0" t="n">
        <v>0.14</v>
      </c>
      <c r="I471" s="0" t="n">
        <v>1</v>
      </c>
      <c r="J471" s="0" t="n">
        <v>0.284</v>
      </c>
      <c r="M471" s="0" t="s">
        <v>17</v>
      </c>
      <c r="O471" s="0" t="n">
        <v>0.025</v>
      </c>
      <c r="P471" s="0" t="n">
        <v>1</v>
      </c>
      <c r="Q471" s="0" t="n">
        <v>0.054</v>
      </c>
    </row>
    <row r="472" customFormat="false" ht="15" hidden="false" customHeight="false" outlineLevel="0" collapsed="false">
      <c r="A472" s="0" t="s">
        <v>813</v>
      </c>
      <c r="C472" s="0" t="s">
        <v>814</v>
      </c>
      <c r="D472" s="0" t="s">
        <v>43</v>
      </c>
      <c r="F472" s="0" t="n">
        <v>-245.301</v>
      </c>
      <c r="H472" s="0" t="n">
        <v>0.741</v>
      </c>
      <c r="I472" s="0" t="n">
        <v>1</v>
      </c>
      <c r="J472" s="0" t="n">
        <v>1</v>
      </c>
      <c r="M472" s="0" t="n">
        <v>-14.685</v>
      </c>
      <c r="O472" s="0" t="n">
        <v>0.623</v>
      </c>
      <c r="P472" s="0" t="n">
        <v>1</v>
      </c>
      <c r="Q472" s="0" t="n">
        <v>0.871</v>
      </c>
    </row>
    <row r="473" customFormat="false" ht="15" hidden="false" customHeight="false" outlineLevel="0" collapsed="false">
      <c r="A473" s="0" t="s">
        <v>815</v>
      </c>
      <c r="C473" s="0" t="s">
        <v>19</v>
      </c>
      <c r="D473" s="0" t="s">
        <v>20</v>
      </c>
      <c r="F473" s="0" t="n">
        <v>-18.958</v>
      </c>
      <c r="G473" s="0" t="n">
        <f aca="false">-LOG(-F473,2)</f>
        <v>-4.24473486807525</v>
      </c>
      <c r="H473" s="4" t="n">
        <v>0.000101</v>
      </c>
      <c r="I473" s="0" t="n">
        <v>0.218</v>
      </c>
      <c r="J473" s="4" t="n">
        <v>0.000339</v>
      </c>
      <c r="M473" s="0" t="n">
        <v>-14.96</v>
      </c>
      <c r="N473" s="0" t="n">
        <f aca="false">-LOG(-M473,2)</f>
        <v>-3.90303827011291</v>
      </c>
      <c r="O473" s="4" t="n">
        <v>2.874E-007</v>
      </c>
      <c r="P473" s="4" t="n">
        <v>0.0006191</v>
      </c>
      <c r="Q473" s="4" t="n">
        <v>9.255E-007</v>
      </c>
    </row>
    <row r="474" customFormat="false" ht="15" hidden="false" customHeight="false" outlineLevel="0" collapsed="false">
      <c r="A474" s="0" t="s">
        <v>816</v>
      </c>
      <c r="C474" s="0" t="s">
        <v>19</v>
      </c>
      <c r="D474" s="0" t="s">
        <v>23</v>
      </c>
      <c r="F474" s="0" t="s">
        <v>17</v>
      </c>
      <c r="H474" s="4" t="n">
        <v>2.22E-016</v>
      </c>
      <c r="I474" s="4" t="n">
        <v>4.783E-013</v>
      </c>
      <c r="J474" s="4" t="n">
        <v>1.411E-015</v>
      </c>
      <c r="M474" s="0" t="s">
        <v>17</v>
      </c>
      <c r="O474" s="0" t="n">
        <v>0</v>
      </c>
      <c r="P474" s="0" t="n">
        <v>0</v>
      </c>
      <c r="Q474" s="0" t="n">
        <v>0</v>
      </c>
    </row>
    <row r="475" customFormat="false" ht="15" hidden="false" customHeight="false" outlineLevel="0" collapsed="false">
      <c r="A475" s="0" t="s">
        <v>817</v>
      </c>
      <c r="C475" s="0" t="s">
        <v>818</v>
      </c>
      <c r="D475" s="0" t="s">
        <v>15</v>
      </c>
      <c r="F475" s="0" t="s">
        <v>17</v>
      </c>
      <c r="H475" s="0" t="n">
        <v>0.724</v>
      </c>
      <c r="I475" s="0" t="n">
        <v>1</v>
      </c>
      <c r="J475" s="0" t="n">
        <v>0.992</v>
      </c>
      <c r="M475" s="0" t="s">
        <v>17</v>
      </c>
      <c r="O475" s="0" t="n">
        <v>0.614</v>
      </c>
      <c r="P475" s="0" t="n">
        <v>1</v>
      </c>
      <c r="Q475" s="0" t="n">
        <v>0.865</v>
      </c>
    </row>
    <row r="476" customFormat="false" ht="15" hidden="false" customHeight="false" outlineLevel="0" collapsed="false">
      <c r="A476" s="0" t="s">
        <v>819</v>
      </c>
      <c r="C476" s="0" t="s">
        <v>19</v>
      </c>
      <c r="D476" s="0" t="s">
        <v>26</v>
      </c>
      <c r="F476" s="0" t="s">
        <v>21</v>
      </c>
      <c r="H476" s="0" t="n">
        <v>0.792</v>
      </c>
      <c r="I476" s="0" t="n">
        <v>1</v>
      </c>
      <c r="J476" s="0" t="n">
        <v>1</v>
      </c>
      <c r="M476" s="0" t="s">
        <v>21</v>
      </c>
      <c r="O476" s="0" t="n">
        <v>0.852</v>
      </c>
      <c r="P476" s="0" t="n">
        <v>1</v>
      </c>
      <c r="Q476" s="0" t="n">
        <v>1</v>
      </c>
    </row>
    <row r="477" customFormat="false" ht="15" hidden="false" customHeight="false" outlineLevel="0" collapsed="false">
      <c r="A477" s="0" t="s">
        <v>820</v>
      </c>
      <c r="C477" s="0" t="s">
        <v>32</v>
      </c>
      <c r="D477" s="0" t="s">
        <v>33</v>
      </c>
      <c r="F477" s="0" t="s">
        <v>17</v>
      </c>
      <c r="H477" s="4" t="n">
        <v>4.343E-005</v>
      </c>
      <c r="I477" s="0" t="n">
        <v>0.094</v>
      </c>
      <c r="J477" s="4" t="n">
        <v>0.0001506</v>
      </c>
      <c r="M477" s="0" t="s">
        <v>17</v>
      </c>
      <c r="O477" s="4" t="n">
        <v>1.235E-009</v>
      </c>
      <c r="P477" s="4" t="n">
        <v>2.66E-006</v>
      </c>
      <c r="Q477" s="4" t="n">
        <v>4.524E-009</v>
      </c>
    </row>
    <row r="478" customFormat="false" ht="15" hidden="false" customHeight="false" outlineLevel="0" collapsed="false">
      <c r="A478" s="0" t="s">
        <v>821</v>
      </c>
      <c r="C478" s="0" t="s">
        <v>32</v>
      </c>
      <c r="D478" s="0" t="s">
        <v>33</v>
      </c>
      <c r="F478" s="0" t="s">
        <v>17</v>
      </c>
      <c r="H478" s="0" t="n">
        <v>0.064</v>
      </c>
      <c r="I478" s="0" t="n">
        <v>1</v>
      </c>
      <c r="J478" s="0" t="n">
        <v>0.141</v>
      </c>
      <c r="M478" s="0" t="s">
        <v>17</v>
      </c>
      <c r="O478" s="4" t="n">
        <v>0.005975</v>
      </c>
      <c r="P478" s="0" t="n">
        <v>1</v>
      </c>
      <c r="Q478" s="0" t="n">
        <v>0.014</v>
      </c>
    </row>
    <row r="479" customFormat="false" ht="15" hidden="false" customHeight="false" outlineLevel="0" collapsed="false">
      <c r="A479" s="0" t="s">
        <v>822</v>
      </c>
      <c r="C479" s="0" t="s">
        <v>19</v>
      </c>
      <c r="D479" s="0" t="s">
        <v>23</v>
      </c>
      <c r="F479" s="0" t="s">
        <v>17</v>
      </c>
      <c r="H479" s="0" t="n">
        <v>0.459</v>
      </c>
      <c r="I479" s="0" t="n">
        <v>1</v>
      </c>
      <c r="J479" s="0" t="n">
        <v>0.76</v>
      </c>
      <c r="M479" s="0" t="s">
        <v>17</v>
      </c>
      <c r="O479" s="0" t="n">
        <v>0.217</v>
      </c>
      <c r="P479" s="0" t="n">
        <v>1</v>
      </c>
      <c r="Q479" s="0" t="n">
        <v>0.384</v>
      </c>
    </row>
    <row r="480" customFormat="false" ht="15" hidden="false" customHeight="false" outlineLevel="0" collapsed="false">
      <c r="A480" s="0" t="s">
        <v>823</v>
      </c>
      <c r="C480" s="0" t="s">
        <v>19</v>
      </c>
      <c r="D480" s="0" t="s">
        <v>23</v>
      </c>
      <c r="F480" s="0" t="s">
        <v>21</v>
      </c>
      <c r="H480" s="0" t="n">
        <v>0.276</v>
      </c>
      <c r="I480" s="0" t="n">
        <v>1</v>
      </c>
      <c r="J480" s="0" t="n">
        <v>0.513</v>
      </c>
      <c r="M480" s="0" t="s">
        <v>21</v>
      </c>
      <c r="O480" s="0" t="n">
        <v>0.076</v>
      </c>
      <c r="P480" s="0" t="n">
        <v>1</v>
      </c>
      <c r="Q480" s="0" t="n">
        <v>0.15</v>
      </c>
    </row>
    <row r="481" customFormat="false" ht="15" hidden="false" customHeight="false" outlineLevel="0" collapsed="false">
      <c r="A481" s="0" t="s">
        <v>824</v>
      </c>
      <c r="C481" s="0" t="s">
        <v>825</v>
      </c>
      <c r="F481" s="0" t="s">
        <v>17</v>
      </c>
      <c r="H481" s="4" t="n">
        <v>0.009249</v>
      </c>
      <c r="I481" s="0" t="n">
        <v>1</v>
      </c>
      <c r="J481" s="0" t="n">
        <v>0.024</v>
      </c>
      <c r="M481" s="0" t="s">
        <v>17</v>
      </c>
      <c r="O481" s="4" t="n">
        <v>0.0001098</v>
      </c>
      <c r="P481" s="0" t="n">
        <v>0.237</v>
      </c>
      <c r="Q481" s="4" t="n">
        <v>0.0002961</v>
      </c>
    </row>
    <row r="482" customFormat="false" ht="15" hidden="false" customHeight="false" outlineLevel="0" collapsed="false">
      <c r="A482" s="0" t="s">
        <v>826</v>
      </c>
      <c r="C482" s="0" t="s">
        <v>32</v>
      </c>
      <c r="D482" s="0" t="s">
        <v>33</v>
      </c>
      <c r="F482" s="0" t="s">
        <v>21</v>
      </c>
      <c r="H482" s="0" t="n">
        <v>1</v>
      </c>
      <c r="I482" s="0" t="n">
        <v>1</v>
      </c>
      <c r="J482" s="0" t="n">
        <v>1</v>
      </c>
      <c r="M482" s="0" t="n">
        <v>-55.961</v>
      </c>
      <c r="O482" s="0" t="n">
        <v>1</v>
      </c>
      <c r="P482" s="0" t="n">
        <v>1</v>
      </c>
      <c r="Q482" s="0" t="n">
        <v>1</v>
      </c>
    </row>
    <row r="483" customFormat="false" ht="15" hidden="false" customHeight="false" outlineLevel="0" collapsed="false">
      <c r="A483" s="0" t="s">
        <v>827</v>
      </c>
      <c r="C483" s="0" t="s">
        <v>825</v>
      </c>
      <c r="F483" s="0" t="n">
        <v>-206.714</v>
      </c>
      <c r="H483" s="4" t="n">
        <v>0.0005007</v>
      </c>
      <c r="I483" s="0" t="n">
        <v>1</v>
      </c>
      <c r="J483" s="4" t="n">
        <v>0.001545</v>
      </c>
      <c r="M483" s="0" t="n">
        <v>-45.938</v>
      </c>
      <c r="N483" s="0" t="n">
        <f aca="false">-LOG(-M483,2)</f>
        <v>-5.52161614244144</v>
      </c>
      <c r="O483" s="4" t="n">
        <v>5.569E-007</v>
      </c>
      <c r="P483" s="4" t="n">
        <v>0.0012</v>
      </c>
      <c r="Q483" s="4" t="n">
        <v>1.772E-006</v>
      </c>
    </row>
    <row r="484" customFormat="false" ht="15" hidden="false" customHeight="false" outlineLevel="0" collapsed="false">
      <c r="A484" s="0" t="s">
        <v>828</v>
      </c>
      <c r="C484" s="0" t="s">
        <v>32</v>
      </c>
      <c r="D484" s="0" t="s">
        <v>33</v>
      </c>
      <c r="F484" s="0" t="n">
        <v>-27.982</v>
      </c>
      <c r="G484" s="0" t="n">
        <f aca="false">-LOG(-F484,2)</f>
        <v>-4.80642717700988</v>
      </c>
      <c r="H484" s="0" t="n">
        <v>0</v>
      </c>
      <c r="I484" s="0" t="n">
        <v>0</v>
      </c>
      <c r="J484" s="0" t="n">
        <v>0</v>
      </c>
      <c r="M484" s="0" t="n">
        <v>-1.155</v>
      </c>
      <c r="N484" s="0" t="n">
        <f aca="false">-LOG(-M484,2)</f>
        <v>-0.207892851641333</v>
      </c>
      <c r="O484" s="0" t="n">
        <v>0</v>
      </c>
      <c r="P484" s="0" t="n">
        <v>0</v>
      </c>
      <c r="Q484" s="0" t="n">
        <v>0</v>
      </c>
    </row>
    <row r="485" customFormat="false" ht="15" hidden="false" customHeight="false" outlineLevel="0" collapsed="false">
      <c r="A485" s="0" t="s">
        <v>829</v>
      </c>
      <c r="C485" s="0" t="s">
        <v>830</v>
      </c>
      <c r="D485" s="0" t="s">
        <v>40</v>
      </c>
      <c r="F485" s="0" t="n">
        <v>-108.886</v>
      </c>
      <c r="G485" s="0" t="n">
        <f aca="false">-LOG(-F485,2)</f>
        <v>-6.76667466146979</v>
      </c>
      <c r="H485" s="0" t="n">
        <v>0</v>
      </c>
      <c r="I485" s="0" t="n">
        <v>0</v>
      </c>
      <c r="J485" s="0" t="n">
        <v>0</v>
      </c>
      <c r="M485" s="0" t="n">
        <v>-124.445</v>
      </c>
      <c r="N485" s="0" t="n">
        <f aca="false">-LOG(-M485,2)</f>
        <v>-6.95936445609114</v>
      </c>
      <c r="O485" s="4" t="n">
        <v>0.006837</v>
      </c>
      <c r="P485" s="0" t="n">
        <v>1</v>
      </c>
      <c r="Q485" s="0" t="n">
        <v>0.016</v>
      </c>
    </row>
    <row r="486" customFormat="false" ht="15" hidden="false" customHeight="false" outlineLevel="0" collapsed="false">
      <c r="A486" s="0" t="s">
        <v>831</v>
      </c>
      <c r="C486" s="0" t="s">
        <v>832</v>
      </c>
      <c r="D486" s="0" t="s">
        <v>64</v>
      </c>
      <c r="F486" s="0" t="n">
        <v>-214.896</v>
      </c>
      <c r="G486" s="0" t="n">
        <f aca="false">-LOG(-F486,2)</f>
        <v>-7.74749481896261</v>
      </c>
      <c r="H486" s="4" t="n">
        <v>2.497E-010</v>
      </c>
      <c r="I486" s="4" t="n">
        <v>5.378E-007</v>
      </c>
      <c r="J486" s="4" t="n">
        <v>1.217E-009</v>
      </c>
      <c r="M486" s="0" t="n">
        <v>-28.142</v>
      </c>
      <c r="N486" s="0" t="n">
        <f aca="false">-LOG(-M486,2)</f>
        <v>-4.81465295677914</v>
      </c>
      <c r="O486" s="0" t="n">
        <v>0</v>
      </c>
      <c r="P486" s="0" t="n">
        <v>0</v>
      </c>
      <c r="Q486" s="0" t="n">
        <v>0</v>
      </c>
    </row>
    <row r="487" customFormat="false" ht="15" hidden="false" customHeight="false" outlineLevel="0" collapsed="false">
      <c r="A487" s="0" t="s">
        <v>833</v>
      </c>
      <c r="C487" s="0" t="s">
        <v>834</v>
      </c>
      <c r="D487" s="0" t="s">
        <v>64</v>
      </c>
      <c r="F487" s="0" t="n">
        <v>-236.673</v>
      </c>
      <c r="G487" s="0" t="n">
        <f aca="false">-LOG(-F487,2)</f>
        <v>-7.8867513204864</v>
      </c>
      <c r="H487" s="4" t="n">
        <v>1.188E-009</v>
      </c>
      <c r="I487" s="4" t="n">
        <v>2.559E-006</v>
      </c>
      <c r="J487" s="4" t="n">
        <v>5.575E-009</v>
      </c>
      <c r="M487" s="0" t="n">
        <v>-991.804</v>
      </c>
      <c r="N487" s="0" t="n">
        <f aca="false">-LOG(-M487,2)</f>
        <v>-9.95391123360617</v>
      </c>
      <c r="O487" s="0" t="n">
        <v>0</v>
      </c>
      <c r="P487" s="0" t="n">
        <v>0</v>
      </c>
      <c r="Q487" s="0" t="n">
        <v>0</v>
      </c>
    </row>
    <row r="488" customFormat="false" ht="15" hidden="false" customHeight="false" outlineLevel="0" collapsed="false">
      <c r="A488" s="0" t="s">
        <v>835</v>
      </c>
      <c r="C488" s="0" t="s">
        <v>19</v>
      </c>
      <c r="D488" s="0" t="s">
        <v>23</v>
      </c>
      <c r="F488" s="0" t="s">
        <v>17</v>
      </c>
      <c r="H488" s="0" t="n">
        <v>0</v>
      </c>
      <c r="I488" s="0" t="n">
        <v>0</v>
      </c>
      <c r="J488" s="0" t="n">
        <v>0</v>
      </c>
      <c r="M488" s="0" t="s">
        <v>17</v>
      </c>
      <c r="O488" s="0" t="n">
        <v>0</v>
      </c>
      <c r="P488" s="0" t="n">
        <v>0</v>
      </c>
      <c r="Q488" s="0" t="n">
        <v>0</v>
      </c>
    </row>
    <row r="489" customFormat="false" ht="15" hidden="false" customHeight="false" outlineLevel="0" collapsed="false">
      <c r="A489" s="0" t="s">
        <v>836</v>
      </c>
      <c r="C489" s="0" t="s">
        <v>19</v>
      </c>
      <c r="D489" s="0" t="s">
        <v>23</v>
      </c>
      <c r="F489" s="0" t="s">
        <v>17</v>
      </c>
      <c r="H489" s="0" t="n">
        <v>0.424</v>
      </c>
      <c r="I489" s="0" t="n">
        <v>1</v>
      </c>
      <c r="J489" s="0" t="n">
        <v>0.719</v>
      </c>
      <c r="M489" s="0" t="s">
        <v>17</v>
      </c>
      <c r="O489" s="0" t="n">
        <v>0.633</v>
      </c>
      <c r="P489" s="0" t="n">
        <v>1</v>
      </c>
      <c r="Q489" s="0" t="n">
        <v>0.882</v>
      </c>
    </row>
    <row r="490" customFormat="false" ht="15" hidden="false" customHeight="false" outlineLevel="0" collapsed="false">
      <c r="A490" s="0" t="s">
        <v>837</v>
      </c>
      <c r="C490" s="0" t="s">
        <v>838</v>
      </c>
      <c r="D490" s="0" t="s">
        <v>20</v>
      </c>
      <c r="F490" s="0" t="n">
        <v>-85.362</v>
      </c>
      <c r="G490" s="0" t="n">
        <f aca="false">-LOG(-F490,2)</f>
        <v>-6.41552207325541</v>
      </c>
      <c r="H490" s="0" t="n">
        <v>0.243</v>
      </c>
      <c r="I490" s="0" t="n">
        <v>1</v>
      </c>
      <c r="J490" s="0" t="n">
        <v>0.459</v>
      </c>
      <c r="M490" s="0" t="n">
        <v>-238.481</v>
      </c>
      <c r="N490" s="0" t="n">
        <f aca="false">-LOG(-M490,2)</f>
        <v>-7.89773051974687</v>
      </c>
      <c r="O490" s="0" t="n">
        <v>0.085</v>
      </c>
      <c r="P490" s="0" t="n">
        <v>1</v>
      </c>
      <c r="Q490" s="0" t="n">
        <v>0.165</v>
      </c>
    </row>
    <row r="491" customFormat="false" ht="15" hidden="false" customHeight="false" outlineLevel="0" collapsed="false">
      <c r="A491" s="0" t="s">
        <v>839</v>
      </c>
      <c r="C491" s="0" t="s">
        <v>19</v>
      </c>
      <c r="D491" s="0" t="s">
        <v>64</v>
      </c>
      <c r="F491" s="0" t="s">
        <v>17</v>
      </c>
      <c r="H491" s="4" t="n">
        <v>8.234E-006</v>
      </c>
      <c r="I491" s="0" t="n">
        <v>0.018</v>
      </c>
      <c r="J491" s="4" t="n">
        <v>3.026E-005</v>
      </c>
      <c r="M491" s="0" t="s">
        <v>17</v>
      </c>
      <c r="O491" s="4" t="n">
        <v>2.343E-011</v>
      </c>
      <c r="P491" s="4" t="n">
        <v>5.046E-008</v>
      </c>
      <c r="Q491" s="4" t="n">
        <v>9.158E-011</v>
      </c>
    </row>
    <row r="492" customFormat="false" ht="15" hidden="false" customHeight="false" outlineLevel="0" collapsed="false">
      <c r="A492" s="0" t="s">
        <v>840</v>
      </c>
      <c r="C492" s="0" t="s">
        <v>19</v>
      </c>
      <c r="D492" s="0" t="s">
        <v>23</v>
      </c>
      <c r="F492" s="0" t="n">
        <v>-230.509</v>
      </c>
      <c r="H492" s="0" t="n">
        <v>1</v>
      </c>
      <c r="I492" s="0" t="n">
        <v>1</v>
      </c>
      <c r="J492" s="0" t="n">
        <v>1</v>
      </c>
      <c r="M492" s="0" t="n">
        <v>-28.411</v>
      </c>
      <c r="O492" s="0" t="n">
        <v>1</v>
      </c>
      <c r="P492" s="0" t="n">
        <v>1</v>
      </c>
      <c r="Q492" s="0" t="n">
        <v>1</v>
      </c>
    </row>
    <row r="493" customFormat="false" ht="15" hidden="false" customHeight="false" outlineLevel="0" collapsed="false">
      <c r="A493" s="0" t="s">
        <v>841</v>
      </c>
      <c r="C493" s="0" t="s">
        <v>842</v>
      </c>
      <c r="D493" s="0" t="s">
        <v>30</v>
      </c>
      <c r="F493" s="0" t="n">
        <v>-182.964</v>
      </c>
      <c r="G493" s="0" t="n">
        <f aca="false">-LOG(-F493,2)</f>
        <v>-7.51541600150425</v>
      </c>
      <c r="H493" s="4" t="n">
        <v>0.000638</v>
      </c>
      <c r="I493" s="0" t="n">
        <v>1</v>
      </c>
      <c r="J493" s="4" t="n">
        <v>0.001938</v>
      </c>
      <c r="M493" s="0" t="n">
        <v>-60.99</v>
      </c>
      <c r="N493" s="0" t="n">
        <f aca="false">-LOG(-M493,2)</f>
        <v>-5.93050081079116</v>
      </c>
      <c r="O493" s="4" t="n">
        <v>1.692E-006</v>
      </c>
      <c r="P493" s="4" t="n">
        <v>0.003644</v>
      </c>
      <c r="Q493" s="4" t="n">
        <v>5.221E-006</v>
      </c>
    </row>
    <row r="494" customFormat="false" ht="15" hidden="false" customHeight="false" outlineLevel="0" collapsed="false">
      <c r="A494" s="0" t="s">
        <v>843</v>
      </c>
      <c r="C494" s="0" t="s">
        <v>844</v>
      </c>
      <c r="D494" s="0" t="s">
        <v>26</v>
      </c>
      <c r="F494" s="0" t="n">
        <v>-54.878</v>
      </c>
      <c r="G494" s="0" t="n">
        <f aca="false">-LOG(-F494,2)</f>
        <v>-5.77815599909015</v>
      </c>
      <c r="H494" s="0" t="n">
        <v>0</v>
      </c>
      <c r="I494" s="0" t="n">
        <v>0</v>
      </c>
      <c r="J494" s="0" t="n">
        <v>0</v>
      </c>
      <c r="M494" s="0" t="n">
        <v>-50.671</v>
      </c>
      <c r="N494" s="0" t="n">
        <f aca="false">-LOG(-M494,2)</f>
        <v>-5.66308839583791</v>
      </c>
      <c r="O494" s="0" t="n">
        <v>0</v>
      </c>
      <c r="P494" s="0" t="n">
        <v>0</v>
      </c>
      <c r="Q494" s="0" t="n">
        <v>0</v>
      </c>
    </row>
    <row r="495" customFormat="false" ht="15" hidden="false" customHeight="false" outlineLevel="0" collapsed="false">
      <c r="A495" s="0" t="s">
        <v>845</v>
      </c>
      <c r="C495" s="0" t="s">
        <v>846</v>
      </c>
      <c r="D495" s="0" t="s">
        <v>30</v>
      </c>
      <c r="F495" s="0" t="n">
        <v>-33.282</v>
      </c>
      <c r="G495" s="0" t="n">
        <f aca="false">-LOG(-F495,2)</f>
        <v>-5.05667022618442</v>
      </c>
      <c r="H495" s="0" t="n">
        <v>0</v>
      </c>
      <c r="I495" s="0" t="n">
        <v>0</v>
      </c>
      <c r="J495" s="0" t="n">
        <v>0</v>
      </c>
      <c r="M495" s="0" t="n">
        <v>-9.962</v>
      </c>
      <c r="N495" s="0" t="n">
        <f aca="false">-LOG(-M495,2)</f>
        <v>-3.3164354110105</v>
      </c>
      <c r="O495" s="0" t="n">
        <v>0</v>
      </c>
      <c r="P495" s="0" t="n">
        <v>0</v>
      </c>
      <c r="Q495" s="0" t="n">
        <v>0</v>
      </c>
    </row>
    <row r="496" customFormat="false" ht="15" hidden="false" customHeight="false" outlineLevel="0" collapsed="false">
      <c r="A496" s="0" t="s">
        <v>847</v>
      </c>
      <c r="C496" s="0" t="s">
        <v>32</v>
      </c>
      <c r="D496" s="0" t="s">
        <v>33</v>
      </c>
      <c r="F496" s="0" t="s">
        <v>17</v>
      </c>
      <c r="H496" s="4" t="n">
        <v>7.953E-005</v>
      </c>
      <c r="I496" s="0" t="n">
        <v>0.171</v>
      </c>
      <c r="J496" s="4" t="n">
        <v>0.0002693</v>
      </c>
      <c r="M496" s="0" t="s">
        <v>17</v>
      </c>
      <c r="O496" s="4" t="n">
        <v>3.57E-007</v>
      </c>
      <c r="P496" s="4" t="n">
        <v>0.000769</v>
      </c>
      <c r="Q496" s="4" t="n">
        <v>1.141E-006</v>
      </c>
    </row>
    <row r="497" customFormat="false" ht="15" hidden="false" customHeight="false" outlineLevel="0" collapsed="false">
      <c r="A497" s="0" t="s">
        <v>848</v>
      </c>
      <c r="C497" s="0" t="s">
        <v>32</v>
      </c>
      <c r="D497" s="0" t="s">
        <v>33</v>
      </c>
      <c r="F497" s="0" t="s">
        <v>17</v>
      </c>
      <c r="H497" s="0" t="n">
        <v>0.453</v>
      </c>
      <c r="I497" s="0" t="n">
        <v>1</v>
      </c>
      <c r="J497" s="0" t="n">
        <v>0.755</v>
      </c>
      <c r="M497" s="0" t="s">
        <v>17</v>
      </c>
      <c r="O497" s="0" t="n">
        <v>0.265</v>
      </c>
      <c r="P497" s="0" t="n">
        <v>1</v>
      </c>
      <c r="Q497" s="0" t="n">
        <v>0.456</v>
      </c>
    </row>
    <row r="498" customFormat="false" ht="15" hidden="false" customHeight="false" outlineLevel="0" collapsed="false">
      <c r="A498" s="0" t="s">
        <v>849</v>
      </c>
      <c r="C498" s="0" t="s">
        <v>19</v>
      </c>
      <c r="D498" s="0" t="s">
        <v>23</v>
      </c>
      <c r="F498" s="0" t="s">
        <v>17</v>
      </c>
      <c r="H498" s="0" t="n">
        <v>0.147</v>
      </c>
      <c r="I498" s="0" t="n">
        <v>1</v>
      </c>
      <c r="J498" s="0" t="n">
        <v>0.296</v>
      </c>
      <c r="M498" s="0" t="s">
        <v>17</v>
      </c>
      <c r="O498" s="0" t="n">
        <v>0.031</v>
      </c>
      <c r="P498" s="0" t="n">
        <v>1</v>
      </c>
      <c r="Q498" s="0" t="n">
        <v>0.065</v>
      </c>
    </row>
    <row r="499" customFormat="false" ht="15" hidden="false" customHeight="false" outlineLevel="0" collapsed="false">
      <c r="A499" s="0" t="s">
        <v>850</v>
      </c>
      <c r="C499" s="0" t="s">
        <v>851</v>
      </c>
      <c r="D499" s="0" t="s">
        <v>64</v>
      </c>
      <c r="F499" s="0" t="s">
        <v>17</v>
      </c>
      <c r="H499" s="0" t="n">
        <v>0.73</v>
      </c>
      <c r="I499" s="0" t="n">
        <v>1</v>
      </c>
      <c r="J499" s="0" t="n">
        <v>0.995</v>
      </c>
      <c r="M499" s="0" t="s">
        <v>17</v>
      </c>
      <c r="O499" s="0" t="n">
        <v>0.608</v>
      </c>
      <c r="P499" s="0" t="n">
        <v>1</v>
      </c>
      <c r="Q499" s="0" t="n">
        <v>0.859</v>
      </c>
    </row>
    <row r="500" customFormat="false" ht="15" hidden="false" customHeight="false" outlineLevel="0" collapsed="false">
      <c r="A500" s="0" t="s">
        <v>852</v>
      </c>
      <c r="B500" s="0" t="s">
        <v>853</v>
      </c>
      <c r="C500" s="0" t="s">
        <v>854</v>
      </c>
      <c r="D500" s="0" t="s">
        <v>64</v>
      </c>
      <c r="F500" s="0" t="s">
        <v>17</v>
      </c>
      <c r="H500" s="0" t="n">
        <v>0.645</v>
      </c>
      <c r="I500" s="0" t="n">
        <v>1</v>
      </c>
      <c r="J500" s="0" t="n">
        <v>0.936</v>
      </c>
      <c r="M500" s="0" t="s">
        <v>17</v>
      </c>
      <c r="O500" s="0" t="n">
        <v>0.552</v>
      </c>
      <c r="P500" s="0" t="n">
        <v>1</v>
      </c>
      <c r="Q500" s="0" t="n">
        <v>0.807</v>
      </c>
    </row>
    <row r="501" customFormat="false" ht="15" hidden="false" customHeight="false" outlineLevel="0" collapsed="false">
      <c r="A501" s="0" t="s">
        <v>855</v>
      </c>
      <c r="C501" s="0" t="s">
        <v>856</v>
      </c>
      <c r="D501" s="0" t="s">
        <v>64</v>
      </c>
      <c r="F501" s="0" t="s">
        <v>17</v>
      </c>
      <c r="H501" s="0" t="n">
        <v>0.732</v>
      </c>
      <c r="I501" s="0" t="n">
        <v>1</v>
      </c>
      <c r="J501" s="0" t="n">
        <v>0.996</v>
      </c>
      <c r="M501" s="0" t="s">
        <v>17</v>
      </c>
      <c r="O501" s="0" t="n">
        <v>1</v>
      </c>
      <c r="P501" s="0" t="n">
        <v>1</v>
      </c>
      <c r="Q501" s="0" t="n">
        <v>1</v>
      </c>
    </row>
    <row r="502" customFormat="false" ht="15" hidden="false" customHeight="false" outlineLevel="0" collapsed="false">
      <c r="A502" s="0" t="s">
        <v>857</v>
      </c>
      <c r="C502" s="0" t="s">
        <v>19</v>
      </c>
      <c r="D502" s="0" t="s">
        <v>20</v>
      </c>
      <c r="F502" s="0" t="s">
        <v>17</v>
      </c>
      <c r="H502" s="0" t="n">
        <v>1</v>
      </c>
      <c r="I502" s="0" t="n">
        <v>1</v>
      </c>
      <c r="J502" s="0" t="n">
        <v>1</v>
      </c>
      <c r="M502" s="0" t="s">
        <v>17</v>
      </c>
      <c r="O502" s="0" t="n">
        <v>1</v>
      </c>
      <c r="P502" s="0" t="n">
        <v>1</v>
      </c>
      <c r="Q502" s="0" t="n">
        <v>1</v>
      </c>
    </row>
    <row r="503" customFormat="false" ht="15" hidden="false" customHeight="false" outlineLevel="0" collapsed="false">
      <c r="A503" s="0" t="s">
        <v>858</v>
      </c>
      <c r="C503" s="0" t="s">
        <v>859</v>
      </c>
      <c r="D503" s="0" t="s">
        <v>64</v>
      </c>
      <c r="F503" s="0" t="s">
        <v>17</v>
      </c>
      <c r="H503" s="0" t="n">
        <v>0.865</v>
      </c>
      <c r="I503" s="0" t="n">
        <v>1</v>
      </c>
      <c r="J503" s="0" t="n">
        <v>1</v>
      </c>
      <c r="M503" s="0" t="s">
        <v>17</v>
      </c>
      <c r="O503" s="0" t="n">
        <v>0.628</v>
      </c>
      <c r="P503" s="0" t="n">
        <v>1</v>
      </c>
      <c r="Q503" s="0" t="n">
        <v>0.877</v>
      </c>
    </row>
    <row r="504" customFormat="false" ht="15" hidden="false" customHeight="false" outlineLevel="0" collapsed="false">
      <c r="A504" s="0" t="s">
        <v>860</v>
      </c>
      <c r="C504" s="0" t="s">
        <v>19</v>
      </c>
      <c r="D504" s="0" t="s">
        <v>23</v>
      </c>
      <c r="F504" s="0" t="s">
        <v>17</v>
      </c>
      <c r="H504" s="0" t="n">
        <v>0.608</v>
      </c>
      <c r="I504" s="0" t="n">
        <v>1</v>
      </c>
      <c r="J504" s="0" t="n">
        <v>0.909</v>
      </c>
      <c r="M504" s="0" t="s">
        <v>17</v>
      </c>
      <c r="O504" s="0" t="n">
        <v>0.636</v>
      </c>
      <c r="P504" s="0" t="n">
        <v>1</v>
      </c>
      <c r="Q504" s="0" t="n">
        <v>0.884</v>
      </c>
    </row>
    <row r="505" customFormat="false" ht="15" hidden="false" customHeight="false" outlineLevel="0" collapsed="false">
      <c r="A505" s="0" t="s">
        <v>861</v>
      </c>
      <c r="C505" s="0" t="s">
        <v>19</v>
      </c>
      <c r="D505" s="0" t="s">
        <v>23</v>
      </c>
      <c r="F505" s="0" t="s">
        <v>17</v>
      </c>
      <c r="H505" s="0" t="n">
        <v>1</v>
      </c>
      <c r="I505" s="0" t="n">
        <v>1</v>
      </c>
      <c r="J505" s="0" t="n">
        <v>1</v>
      </c>
      <c r="M505" s="0" t="s">
        <v>17</v>
      </c>
      <c r="O505" s="0" t="n">
        <v>1</v>
      </c>
      <c r="P505" s="0" t="n">
        <v>1</v>
      </c>
      <c r="Q505" s="0" t="n">
        <v>1</v>
      </c>
    </row>
    <row r="506" customFormat="false" ht="15" hidden="false" customHeight="false" outlineLevel="0" collapsed="false">
      <c r="A506" s="0" t="s">
        <v>862</v>
      </c>
      <c r="C506" s="0" t="s">
        <v>863</v>
      </c>
      <c r="D506" s="0" t="s">
        <v>64</v>
      </c>
      <c r="F506" s="0" t="s">
        <v>17</v>
      </c>
      <c r="H506" s="0" t="n">
        <v>0.456</v>
      </c>
      <c r="I506" s="0" t="n">
        <v>1</v>
      </c>
      <c r="J506" s="0" t="n">
        <v>0.758</v>
      </c>
      <c r="M506" s="0" t="s">
        <v>17</v>
      </c>
      <c r="O506" s="0" t="n">
        <v>0.492</v>
      </c>
      <c r="P506" s="0" t="n">
        <v>1</v>
      </c>
      <c r="Q506" s="0" t="n">
        <v>0.742</v>
      </c>
    </row>
    <row r="507" customFormat="false" ht="15" hidden="false" customHeight="false" outlineLevel="0" collapsed="false">
      <c r="A507" s="0" t="s">
        <v>864</v>
      </c>
      <c r="C507" s="0" t="s">
        <v>865</v>
      </c>
      <c r="D507" s="0" t="s">
        <v>64</v>
      </c>
      <c r="F507" s="0" t="s">
        <v>21</v>
      </c>
      <c r="H507" s="0" t="n">
        <v>0.316</v>
      </c>
      <c r="I507" s="0" t="n">
        <v>1</v>
      </c>
      <c r="J507" s="0" t="n">
        <v>0.573</v>
      </c>
      <c r="M507" s="0" t="s">
        <v>21</v>
      </c>
      <c r="O507" s="0" t="n">
        <v>0.638</v>
      </c>
      <c r="P507" s="0" t="n">
        <v>1</v>
      </c>
      <c r="Q507" s="0" t="n">
        <v>0.886</v>
      </c>
    </row>
    <row r="508" customFormat="false" ht="15" hidden="false" customHeight="false" outlineLevel="0" collapsed="false">
      <c r="A508" s="0" t="s">
        <v>866</v>
      </c>
      <c r="C508" s="0" t="s">
        <v>32</v>
      </c>
      <c r="D508" s="0" t="s">
        <v>33</v>
      </c>
      <c r="F508" s="0" t="n">
        <v>-115.871</v>
      </c>
      <c r="H508" s="0" t="n">
        <v>0.032</v>
      </c>
      <c r="I508" s="0" t="n">
        <v>1</v>
      </c>
      <c r="J508" s="0" t="n">
        <v>0.076</v>
      </c>
      <c r="M508" s="0" t="s">
        <v>21</v>
      </c>
      <c r="O508" s="4" t="n">
        <v>0.001442</v>
      </c>
      <c r="P508" s="0" t="n">
        <v>1</v>
      </c>
      <c r="Q508" s="4" t="n">
        <v>0.00353</v>
      </c>
    </row>
    <row r="509" customFormat="false" ht="15" hidden="false" customHeight="false" outlineLevel="0" collapsed="false">
      <c r="A509" s="0" t="s">
        <v>867</v>
      </c>
      <c r="C509" s="0" t="s">
        <v>32</v>
      </c>
      <c r="D509" s="0" t="s">
        <v>33</v>
      </c>
      <c r="F509" s="0" t="n">
        <v>-40.678</v>
      </c>
      <c r="G509" s="0" t="n">
        <f aca="false">-LOG(-F509,2)</f>
        <v>-5.34617684337941</v>
      </c>
      <c r="H509" s="4" t="n">
        <v>1.185E-013</v>
      </c>
      <c r="I509" s="4" t="n">
        <v>2.552E-010</v>
      </c>
      <c r="J509" s="4" t="n">
        <v>6.859E-013</v>
      </c>
      <c r="M509" s="0" t="n">
        <v>-12.176</v>
      </c>
      <c r="O509" s="0" t="n">
        <v>0</v>
      </c>
      <c r="P509" s="0" t="n">
        <v>0</v>
      </c>
      <c r="Q509" s="0" t="n">
        <v>0</v>
      </c>
    </row>
    <row r="510" customFormat="false" ht="15" hidden="false" customHeight="false" outlineLevel="0" collapsed="false">
      <c r="A510" s="0" t="s">
        <v>868</v>
      </c>
      <c r="C510" s="0" t="s">
        <v>869</v>
      </c>
      <c r="D510" s="0" t="s">
        <v>30</v>
      </c>
      <c r="F510" s="0" t="n">
        <v>-151.838</v>
      </c>
      <c r="G510" s="0" t="n">
        <f aca="false">-LOG(-F510,2)</f>
        <v>-7.24638908428877</v>
      </c>
      <c r="H510" s="0" t="n">
        <v>0.06</v>
      </c>
      <c r="I510" s="0" t="n">
        <v>1</v>
      </c>
      <c r="J510" s="0" t="n">
        <v>0.133</v>
      </c>
      <c r="M510" s="0" t="n">
        <v>-144.612</v>
      </c>
      <c r="N510" s="0" t="n">
        <f aca="false">-LOG(-M510,2)</f>
        <v>-7.17604346282569</v>
      </c>
      <c r="O510" s="0" t="n">
        <v>0.013</v>
      </c>
      <c r="P510" s="0" t="n">
        <v>1</v>
      </c>
      <c r="Q510" s="0" t="n">
        <v>0.029</v>
      </c>
    </row>
    <row r="511" customFormat="false" ht="15" hidden="false" customHeight="false" outlineLevel="0" collapsed="false">
      <c r="A511" s="0" t="s">
        <v>870</v>
      </c>
      <c r="C511" s="0" t="s">
        <v>871</v>
      </c>
      <c r="D511" s="0" t="s">
        <v>37</v>
      </c>
      <c r="F511" s="0" t="s">
        <v>17</v>
      </c>
      <c r="H511" s="0" t="n">
        <v>0</v>
      </c>
      <c r="I511" s="0" t="n">
        <v>0</v>
      </c>
      <c r="J511" s="0" t="n">
        <v>0</v>
      </c>
      <c r="M511" s="0" t="s">
        <v>17</v>
      </c>
      <c r="O511" s="0" t="n">
        <v>0</v>
      </c>
      <c r="P511" s="0" t="n">
        <v>0</v>
      </c>
      <c r="Q511" s="0" t="n">
        <v>0</v>
      </c>
    </row>
    <row r="512" customFormat="false" ht="15" hidden="false" customHeight="false" outlineLevel="0" collapsed="false">
      <c r="A512" s="0" t="s">
        <v>872</v>
      </c>
      <c r="C512" s="0" t="s">
        <v>873</v>
      </c>
      <c r="D512" s="0" t="s">
        <v>40</v>
      </c>
      <c r="F512" s="0" t="s">
        <v>21</v>
      </c>
      <c r="H512" s="0" t="n">
        <v>0.366</v>
      </c>
      <c r="I512" s="0" t="n">
        <v>1</v>
      </c>
      <c r="J512" s="0" t="n">
        <v>0.643</v>
      </c>
      <c r="M512" s="0" t="s">
        <v>21</v>
      </c>
      <c r="O512" s="0" t="n">
        <v>0.338</v>
      </c>
      <c r="P512" s="0" t="n">
        <v>1</v>
      </c>
      <c r="Q512" s="0" t="n">
        <v>0.556</v>
      </c>
    </row>
    <row r="513" customFormat="false" ht="15" hidden="false" customHeight="false" outlineLevel="0" collapsed="false">
      <c r="A513" s="0" t="s">
        <v>874</v>
      </c>
      <c r="C513" s="0" t="s">
        <v>875</v>
      </c>
      <c r="D513" s="0" t="s">
        <v>20</v>
      </c>
      <c r="F513" s="0" t="s">
        <v>17</v>
      </c>
      <c r="H513" s="4" t="n">
        <v>0.0002661</v>
      </c>
      <c r="I513" s="0" t="n">
        <v>0.573</v>
      </c>
      <c r="J513" s="4" t="n">
        <v>0.0008568</v>
      </c>
      <c r="M513" s="0" t="s">
        <v>17</v>
      </c>
      <c r="O513" s="4" t="n">
        <v>6.01E-008</v>
      </c>
      <c r="P513" s="4" t="n">
        <v>0.0001295</v>
      </c>
      <c r="Q513" s="4" t="n">
        <v>2.023E-007</v>
      </c>
    </row>
    <row r="514" customFormat="false" ht="15" hidden="false" customHeight="false" outlineLevel="0" collapsed="false">
      <c r="A514" s="0" t="s">
        <v>876</v>
      </c>
      <c r="C514" s="0" t="s">
        <v>19</v>
      </c>
      <c r="D514" s="0" t="s">
        <v>20</v>
      </c>
      <c r="F514" s="0" t="s">
        <v>17</v>
      </c>
      <c r="H514" s="0" t="n">
        <v>0.755</v>
      </c>
      <c r="I514" s="0" t="n">
        <v>1</v>
      </c>
      <c r="J514" s="0" t="n">
        <v>1</v>
      </c>
      <c r="M514" s="0" t="s">
        <v>17</v>
      </c>
      <c r="O514" s="0" t="n">
        <v>0.23</v>
      </c>
      <c r="P514" s="0" t="n">
        <v>1</v>
      </c>
      <c r="Q514" s="0" t="n">
        <v>0.404</v>
      </c>
    </row>
    <row r="515" customFormat="false" ht="15" hidden="false" customHeight="false" outlineLevel="0" collapsed="false">
      <c r="A515" s="0" t="s">
        <v>877</v>
      </c>
      <c r="C515" s="0" t="s">
        <v>878</v>
      </c>
      <c r="D515" s="0" t="s">
        <v>43</v>
      </c>
      <c r="F515" s="0" t="n">
        <v>-131.896</v>
      </c>
      <c r="G515" s="0" t="n">
        <f aca="false">-LOG(-F515,2)</f>
        <v>-7.0432570025244</v>
      </c>
      <c r="H515" s="0" t="n">
        <v>0.748</v>
      </c>
      <c r="I515" s="0" t="n">
        <v>1</v>
      </c>
      <c r="J515" s="0" t="n">
        <v>1</v>
      </c>
      <c r="M515" s="0" t="n">
        <v>-414.543</v>
      </c>
      <c r="O515" s="0" t="n">
        <v>0.114</v>
      </c>
      <c r="P515" s="0" t="n">
        <v>1</v>
      </c>
      <c r="Q515" s="0" t="n">
        <v>0.215</v>
      </c>
    </row>
    <row r="516" customFormat="false" ht="15" hidden="false" customHeight="false" outlineLevel="0" collapsed="false">
      <c r="A516" s="0" t="s">
        <v>879</v>
      </c>
      <c r="C516" s="0" t="s">
        <v>19</v>
      </c>
      <c r="D516" s="0" t="s">
        <v>23</v>
      </c>
      <c r="F516" s="0" t="n">
        <v>-27.119</v>
      </c>
      <c r="G516" s="0" t="n">
        <f aca="false">-LOG(-F516,2)</f>
        <v>-4.76123207566103</v>
      </c>
      <c r="H516" s="4" t="n">
        <v>4.779E-007</v>
      </c>
      <c r="I516" s="4" t="n">
        <v>0.001029</v>
      </c>
      <c r="J516" s="4" t="n">
        <v>1.917E-006</v>
      </c>
      <c r="M516" s="0" t="n">
        <v>-113.644</v>
      </c>
      <c r="N516" s="0" t="n">
        <f aca="false">-LOG(-M516,2)</f>
        <v>-6.82837770676156</v>
      </c>
      <c r="O516" s="4" t="n">
        <v>5.174E-014</v>
      </c>
      <c r="P516" s="4" t="n">
        <v>1.114E-010</v>
      </c>
      <c r="Q516" s="4" t="n">
        <v>2.207E-013</v>
      </c>
    </row>
    <row r="517" customFormat="false" ht="15" hidden="false" customHeight="false" outlineLevel="0" collapsed="false">
      <c r="A517" s="0" t="s">
        <v>880</v>
      </c>
      <c r="C517" s="0" t="s">
        <v>19</v>
      </c>
      <c r="D517" s="0" t="s">
        <v>23</v>
      </c>
      <c r="F517" s="0" t="s">
        <v>17</v>
      </c>
      <c r="H517" s="0" t="n">
        <v>0.041</v>
      </c>
      <c r="I517" s="0" t="n">
        <v>1</v>
      </c>
      <c r="J517" s="0" t="n">
        <v>0.094</v>
      </c>
      <c r="M517" s="0" t="s">
        <v>17</v>
      </c>
      <c r="O517" s="4" t="n">
        <v>0.001683</v>
      </c>
      <c r="P517" s="0" t="n">
        <v>1</v>
      </c>
      <c r="Q517" s="4" t="n">
        <v>0.004074</v>
      </c>
    </row>
    <row r="518" customFormat="false" ht="15" hidden="false" customHeight="false" outlineLevel="0" collapsed="false">
      <c r="A518" s="0" t="s">
        <v>881</v>
      </c>
      <c r="C518" s="0" t="s">
        <v>882</v>
      </c>
      <c r="D518" s="0" t="s">
        <v>37</v>
      </c>
      <c r="F518" s="0" t="s">
        <v>17</v>
      </c>
      <c r="H518" s="0" t="n">
        <v>0.622</v>
      </c>
      <c r="I518" s="0" t="n">
        <v>1</v>
      </c>
      <c r="J518" s="0" t="n">
        <v>0.92</v>
      </c>
      <c r="M518" s="0" t="s">
        <v>17</v>
      </c>
      <c r="O518" s="0" t="n">
        <v>0.464</v>
      </c>
      <c r="P518" s="0" t="n">
        <v>1</v>
      </c>
      <c r="Q518" s="0" t="n">
        <v>0.714</v>
      </c>
    </row>
    <row r="519" customFormat="false" ht="15" hidden="false" customHeight="false" outlineLevel="0" collapsed="false">
      <c r="A519" s="0" t="s">
        <v>883</v>
      </c>
      <c r="C519" s="0" t="s">
        <v>884</v>
      </c>
      <c r="D519" s="0" t="s">
        <v>15</v>
      </c>
      <c r="F519" s="0" t="s">
        <v>17</v>
      </c>
      <c r="H519" s="0" t="n">
        <v>0.629</v>
      </c>
      <c r="I519" s="0" t="n">
        <v>1</v>
      </c>
      <c r="J519" s="0" t="n">
        <v>0.927</v>
      </c>
      <c r="M519" s="0" t="s">
        <v>17</v>
      </c>
      <c r="O519" s="0" t="n">
        <v>1</v>
      </c>
      <c r="P519" s="0" t="n">
        <v>1</v>
      </c>
      <c r="Q519" s="0" t="n">
        <v>1</v>
      </c>
    </row>
    <row r="520" customFormat="false" ht="15" hidden="false" customHeight="false" outlineLevel="0" collapsed="false">
      <c r="A520" s="0" t="s">
        <v>885</v>
      </c>
      <c r="B520" s="0" t="s">
        <v>886</v>
      </c>
      <c r="C520" s="0" t="s">
        <v>887</v>
      </c>
      <c r="D520" s="0" t="s">
        <v>96</v>
      </c>
      <c r="F520" s="0" t="s">
        <v>17</v>
      </c>
      <c r="H520" s="0" t="n">
        <v>0.857</v>
      </c>
      <c r="I520" s="0" t="n">
        <v>1</v>
      </c>
      <c r="J520" s="0" t="n">
        <v>1</v>
      </c>
      <c r="M520" s="0" t="s">
        <v>17</v>
      </c>
      <c r="O520" s="0" t="n">
        <v>0.785</v>
      </c>
      <c r="P520" s="0" t="n">
        <v>1</v>
      </c>
      <c r="Q520" s="0" t="n">
        <v>1</v>
      </c>
    </row>
    <row r="521" customFormat="false" ht="15" hidden="false" customHeight="false" outlineLevel="0" collapsed="false">
      <c r="A521" s="0" t="s">
        <v>888</v>
      </c>
      <c r="C521" s="0" t="s">
        <v>889</v>
      </c>
      <c r="D521" s="0" t="s">
        <v>64</v>
      </c>
      <c r="F521" s="0" t="n">
        <v>-100.323</v>
      </c>
      <c r="G521" s="0" t="n">
        <f aca="false">-LOG(-F521,2)</f>
        <v>-6.64850858517653</v>
      </c>
      <c r="H521" s="0" t="n">
        <v>0.972</v>
      </c>
      <c r="I521" s="0" t="n">
        <v>1</v>
      </c>
      <c r="J521" s="0" t="n">
        <v>1</v>
      </c>
      <c r="M521" s="0" t="n">
        <v>1.961</v>
      </c>
      <c r="O521" s="0" t="n">
        <v>0.8</v>
      </c>
      <c r="P521" s="0" t="n">
        <v>1</v>
      </c>
      <c r="Q521" s="0" t="n">
        <v>1</v>
      </c>
    </row>
    <row r="522" customFormat="false" ht="15" hidden="false" customHeight="false" outlineLevel="0" collapsed="false">
      <c r="A522" s="0" t="s">
        <v>890</v>
      </c>
      <c r="C522" s="0" t="s">
        <v>891</v>
      </c>
      <c r="D522" s="0" t="s">
        <v>113</v>
      </c>
      <c r="F522" s="0" t="s">
        <v>17</v>
      </c>
      <c r="H522" s="0" t="n">
        <v>0</v>
      </c>
      <c r="I522" s="0" t="n">
        <v>0</v>
      </c>
      <c r="J522" s="0" t="n">
        <v>0</v>
      </c>
      <c r="M522" s="0" t="s">
        <v>17</v>
      </c>
      <c r="O522" s="0" t="n">
        <v>0</v>
      </c>
      <c r="P522" s="0" t="n">
        <v>0</v>
      </c>
      <c r="Q522" s="0" t="n">
        <v>0</v>
      </c>
    </row>
    <row r="523" customFormat="false" ht="15" hidden="false" customHeight="false" outlineLevel="0" collapsed="false">
      <c r="A523" s="0" t="s">
        <v>892</v>
      </c>
      <c r="C523" s="0" t="s">
        <v>893</v>
      </c>
      <c r="D523" s="0" t="s">
        <v>102</v>
      </c>
      <c r="F523" s="0" t="s">
        <v>17</v>
      </c>
      <c r="H523" s="0" t="n">
        <v>0.39</v>
      </c>
      <c r="I523" s="0" t="n">
        <v>1</v>
      </c>
      <c r="J523" s="0" t="n">
        <v>0.675</v>
      </c>
      <c r="M523" s="0" t="s">
        <v>17</v>
      </c>
      <c r="O523" s="0" t="n">
        <v>0.336</v>
      </c>
      <c r="P523" s="0" t="n">
        <v>1</v>
      </c>
      <c r="Q523" s="0" t="n">
        <v>0.553</v>
      </c>
    </row>
    <row r="524" customFormat="false" ht="15" hidden="false" customHeight="false" outlineLevel="0" collapsed="false">
      <c r="A524" s="0" t="s">
        <v>894</v>
      </c>
      <c r="C524" s="0" t="s">
        <v>19</v>
      </c>
      <c r="D524" s="0" t="s">
        <v>23</v>
      </c>
      <c r="F524" s="0" t="s">
        <v>17</v>
      </c>
      <c r="H524" s="0" t="n">
        <v>0.201</v>
      </c>
      <c r="I524" s="0" t="n">
        <v>1</v>
      </c>
      <c r="J524" s="0" t="n">
        <v>0.391</v>
      </c>
      <c r="M524" s="0" t="s">
        <v>17</v>
      </c>
      <c r="O524" s="0" t="n">
        <v>0.076</v>
      </c>
      <c r="P524" s="0" t="n">
        <v>1</v>
      </c>
      <c r="Q524" s="0" t="n">
        <v>0.149</v>
      </c>
    </row>
    <row r="525" customFormat="false" ht="15" hidden="false" customHeight="false" outlineLevel="0" collapsed="false">
      <c r="A525" s="0" t="s">
        <v>895</v>
      </c>
      <c r="C525" s="0" t="s">
        <v>896</v>
      </c>
      <c r="D525" s="0" t="s">
        <v>43</v>
      </c>
      <c r="F525" s="0" t="s">
        <v>17</v>
      </c>
      <c r="H525" s="0" t="n">
        <v>0.839</v>
      </c>
      <c r="I525" s="0" t="n">
        <v>1</v>
      </c>
      <c r="J525" s="0" t="n">
        <v>1</v>
      </c>
      <c r="M525" s="0" t="s">
        <v>17</v>
      </c>
      <c r="O525" s="0" t="n">
        <v>0.721</v>
      </c>
      <c r="P525" s="0" t="n">
        <v>1</v>
      </c>
      <c r="Q525" s="0" t="n">
        <v>0.964</v>
      </c>
    </row>
    <row r="526" customFormat="false" ht="15" hidden="false" customHeight="false" outlineLevel="0" collapsed="false">
      <c r="A526" s="0" t="s">
        <v>897</v>
      </c>
      <c r="C526" s="0" t="s">
        <v>19</v>
      </c>
      <c r="D526" s="0" t="s">
        <v>23</v>
      </c>
      <c r="F526" s="0" t="n">
        <v>-39.856</v>
      </c>
      <c r="H526" s="0" t="n">
        <v>0.743</v>
      </c>
      <c r="I526" s="0" t="n">
        <v>1</v>
      </c>
      <c r="J526" s="0" t="n">
        <v>1</v>
      </c>
      <c r="M526" s="0" t="n">
        <v>-31.317</v>
      </c>
      <c r="N526" s="0" t="n">
        <f aca="false">-LOG(-M526,2)</f>
        <v>-4.96887411171748</v>
      </c>
      <c r="O526" s="0" t="n">
        <v>0.816</v>
      </c>
      <c r="P526" s="0" t="n">
        <v>1</v>
      </c>
      <c r="Q526" s="0" t="n">
        <v>1</v>
      </c>
    </row>
    <row r="527" customFormat="false" ht="15" hidden="false" customHeight="false" outlineLevel="0" collapsed="false">
      <c r="A527" s="0" t="s">
        <v>898</v>
      </c>
      <c r="C527" s="0" t="s">
        <v>899</v>
      </c>
      <c r="D527" s="0" t="s">
        <v>20</v>
      </c>
      <c r="F527" s="0" t="s">
        <v>17</v>
      </c>
      <c r="H527" s="4" t="n">
        <v>0.001175</v>
      </c>
      <c r="I527" s="0" t="n">
        <v>1</v>
      </c>
      <c r="J527" s="4" t="n">
        <v>0.003496</v>
      </c>
      <c r="M527" s="0" t="s">
        <v>17</v>
      </c>
      <c r="O527" s="4" t="n">
        <v>2.481E-006</v>
      </c>
      <c r="P527" s="4" t="n">
        <v>0.005344</v>
      </c>
      <c r="Q527" s="4" t="n">
        <v>7.484E-006</v>
      </c>
    </row>
    <row r="528" customFormat="false" ht="15" hidden="false" customHeight="false" outlineLevel="0" collapsed="false">
      <c r="A528" s="0" t="s">
        <v>900</v>
      </c>
      <c r="B528" s="0" t="s">
        <v>901</v>
      </c>
      <c r="C528" s="0" t="s">
        <v>902</v>
      </c>
      <c r="D528" s="0" t="s">
        <v>113</v>
      </c>
      <c r="F528" s="0" t="s">
        <v>17</v>
      </c>
      <c r="H528" s="0" t="n">
        <v>0.46</v>
      </c>
      <c r="I528" s="0" t="n">
        <v>1</v>
      </c>
      <c r="J528" s="0" t="n">
        <v>0.761</v>
      </c>
      <c r="M528" s="0" t="s">
        <v>17</v>
      </c>
      <c r="O528" s="0" t="n">
        <v>0.496</v>
      </c>
      <c r="P528" s="0" t="n">
        <v>1</v>
      </c>
      <c r="Q528" s="0" t="n">
        <v>0.745</v>
      </c>
    </row>
    <row r="529" customFormat="false" ht="15" hidden="false" customHeight="false" outlineLevel="0" collapsed="false">
      <c r="A529" s="0" t="s">
        <v>903</v>
      </c>
      <c r="B529" s="0" t="s">
        <v>904</v>
      </c>
      <c r="C529" s="0" t="s">
        <v>905</v>
      </c>
      <c r="D529" s="0" t="s">
        <v>113</v>
      </c>
      <c r="F529" s="0" t="s">
        <v>17</v>
      </c>
      <c r="H529" s="0" t="n">
        <v>0.805</v>
      </c>
      <c r="I529" s="0" t="n">
        <v>1</v>
      </c>
      <c r="J529" s="0" t="n">
        <v>1</v>
      </c>
      <c r="M529" s="0" t="s">
        <v>17</v>
      </c>
      <c r="O529" s="0" t="n">
        <v>0.845</v>
      </c>
      <c r="P529" s="0" t="n">
        <v>1</v>
      </c>
      <c r="Q529" s="0" t="n">
        <v>1</v>
      </c>
    </row>
    <row r="530" customFormat="false" ht="15" hidden="false" customHeight="false" outlineLevel="0" collapsed="false">
      <c r="A530" s="0" t="s">
        <v>906</v>
      </c>
      <c r="B530" s="0" t="s">
        <v>907</v>
      </c>
      <c r="C530" s="0" t="s">
        <v>908</v>
      </c>
      <c r="D530" s="0" t="s">
        <v>113</v>
      </c>
      <c r="F530" s="0" t="s">
        <v>17</v>
      </c>
      <c r="H530" s="0" t="n">
        <v>0.158</v>
      </c>
      <c r="I530" s="0" t="n">
        <v>1</v>
      </c>
      <c r="J530" s="0" t="n">
        <v>0.316</v>
      </c>
      <c r="M530" s="0" t="s">
        <v>17</v>
      </c>
      <c r="O530" s="0" t="n">
        <v>0.516</v>
      </c>
      <c r="P530" s="0" t="n">
        <v>1</v>
      </c>
      <c r="Q530" s="0" t="n">
        <v>0.766</v>
      </c>
    </row>
    <row r="531" customFormat="false" ht="15" hidden="false" customHeight="false" outlineLevel="0" collapsed="false">
      <c r="A531" s="0" t="s">
        <v>909</v>
      </c>
      <c r="B531" s="0" t="s">
        <v>910</v>
      </c>
      <c r="C531" s="0" t="s">
        <v>911</v>
      </c>
      <c r="D531" s="0" t="s">
        <v>113</v>
      </c>
      <c r="F531" s="0" t="s">
        <v>17</v>
      </c>
      <c r="H531" s="0" t="n">
        <v>0.42</v>
      </c>
      <c r="I531" s="0" t="n">
        <v>1</v>
      </c>
      <c r="J531" s="0" t="n">
        <v>0.714</v>
      </c>
      <c r="M531" s="0" t="s">
        <v>17</v>
      </c>
      <c r="O531" s="0" t="n">
        <v>0.273</v>
      </c>
      <c r="P531" s="0" t="n">
        <v>1</v>
      </c>
      <c r="Q531" s="0" t="n">
        <v>0.468</v>
      </c>
    </row>
    <row r="532" customFormat="false" ht="15" hidden="false" customHeight="false" outlineLevel="0" collapsed="false">
      <c r="A532" s="0" t="s">
        <v>912</v>
      </c>
      <c r="B532" s="0" t="s">
        <v>913</v>
      </c>
      <c r="C532" s="0" t="s">
        <v>914</v>
      </c>
      <c r="D532" s="0" t="s">
        <v>113</v>
      </c>
      <c r="F532" s="0" t="n">
        <v>-98.305</v>
      </c>
      <c r="G532" s="0" t="n">
        <f aca="false">-LOG(-F532,2)</f>
        <v>-6.6191928918373</v>
      </c>
      <c r="H532" s="0" t="n">
        <v>0.208</v>
      </c>
      <c r="I532" s="0" t="n">
        <v>1</v>
      </c>
      <c r="J532" s="0" t="n">
        <v>0.401</v>
      </c>
      <c r="M532" s="0" t="n">
        <v>-274.64</v>
      </c>
      <c r="O532" s="0" t="n">
        <v>0.048</v>
      </c>
      <c r="P532" s="0" t="n">
        <v>1</v>
      </c>
      <c r="Q532" s="0" t="n">
        <v>0.098</v>
      </c>
    </row>
    <row r="533" customFormat="false" ht="15" hidden="false" customHeight="false" outlineLevel="0" collapsed="false">
      <c r="A533" s="0" t="s">
        <v>915</v>
      </c>
      <c r="C533" s="0" t="s">
        <v>19</v>
      </c>
      <c r="D533" s="0" t="s">
        <v>23</v>
      </c>
      <c r="F533" s="0" t="n">
        <v>-175.039</v>
      </c>
      <c r="G533" s="0" t="n">
        <f aca="false">-LOG(-F533,2)</f>
        <v>-7.45153259090653</v>
      </c>
      <c r="H533" s="4" t="n">
        <v>2.237E-007</v>
      </c>
      <c r="I533" s="4" t="n">
        <v>0.0004819</v>
      </c>
      <c r="J533" s="4" t="n">
        <v>9.25E-007</v>
      </c>
      <c r="M533" s="0" t="n">
        <v>-366.761</v>
      </c>
      <c r="N533" s="0" t="n">
        <f aca="false">-LOG(-M533,2)</f>
        <v>-8.51869642604139</v>
      </c>
      <c r="O533" s="4" t="n">
        <v>8.993E-015</v>
      </c>
      <c r="P533" s="4" t="n">
        <v>1.937E-011</v>
      </c>
      <c r="Q533" s="4" t="n">
        <v>3.921E-014</v>
      </c>
    </row>
    <row r="534" customFormat="false" ht="15" hidden="false" customHeight="false" outlineLevel="0" collapsed="false">
      <c r="A534" s="0" t="s">
        <v>916</v>
      </c>
      <c r="C534" s="0" t="s">
        <v>917</v>
      </c>
      <c r="D534" s="0" t="s">
        <v>23</v>
      </c>
      <c r="F534" s="0" t="n">
        <v>-87.643</v>
      </c>
      <c r="G534" s="0" t="n">
        <f aca="false">-LOG(-F534,2)</f>
        <v>-6.45356696318454</v>
      </c>
      <c r="H534" s="4" t="n">
        <v>3.346E-013</v>
      </c>
      <c r="I534" s="4" t="n">
        <v>7.208E-010</v>
      </c>
      <c r="J534" s="4" t="n">
        <v>1.887E-012</v>
      </c>
      <c r="M534" s="0" t="s">
        <v>21</v>
      </c>
      <c r="O534" s="0" t="n">
        <v>0</v>
      </c>
      <c r="P534" s="0" t="n">
        <v>0</v>
      </c>
      <c r="Q534" s="0" t="n">
        <v>0</v>
      </c>
    </row>
    <row r="535" customFormat="false" ht="15" hidden="false" customHeight="false" outlineLevel="0" collapsed="false">
      <c r="A535" s="0" t="s">
        <v>918</v>
      </c>
      <c r="C535" s="0" t="s">
        <v>919</v>
      </c>
      <c r="D535" s="0" t="s">
        <v>20</v>
      </c>
      <c r="F535" s="0" t="n">
        <v>-175.121</v>
      </c>
      <c r="G535" s="0" t="n">
        <f aca="false">-LOG(-F535,2)</f>
        <v>-7.45220828770523</v>
      </c>
      <c r="H535" s="4" t="n">
        <v>3.864E-014</v>
      </c>
      <c r="I535" s="4" t="n">
        <v>8.322E-011</v>
      </c>
      <c r="J535" s="4" t="n">
        <v>2.293E-013</v>
      </c>
      <c r="M535" s="0" t="n">
        <v>-289.684</v>
      </c>
      <c r="O535" s="0" t="n">
        <v>0</v>
      </c>
      <c r="P535" s="0" t="n">
        <v>0</v>
      </c>
      <c r="Q535" s="0" t="n">
        <v>0</v>
      </c>
    </row>
    <row r="536" customFormat="false" ht="15" hidden="false" customHeight="false" outlineLevel="0" collapsed="false">
      <c r="A536" s="0" t="s">
        <v>920</v>
      </c>
      <c r="C536" s="0" t="s">
        <v>921</v>
      </c>
      <c r="D536" s="0" t="s">
        <v>43</v>
      </c>
      <c r="F536" s="0" t="n">
        <v>-267.243</v>
      </c>
      <c r="G536" s="0" t="n">
        <f aca="false">-LOG(-F536,2)</f>
        <v>-8.06200834914221</v>
      </c>
      <c r="H536" s="0" t="n">
        <v>0</v>
      </c>
      <c r="I536" s="0" t="n">
        <v>0</v>
      </c>
      <c r="J536" s="0" t="n">
        <v>0</v>
      </c>
      <c r="M536" s="0" t="n">
        <v>-233.315</v>
      </c>
      <c r="N536" s="0" t="n">
        <f aca="false">-LOG(-M536,2)</f>
        <v>-7.86613525204737</v>
      </c>
      <c r="O536" s="0" t="n">
        <v>0</v>
      </c>
      <c r="P536" s="0" t="n">
        <v>0</v>
      </c>
      <c r="Q536" s="0" t="n">
        <v>0</v>
      </c>
    </row>
    <row r="537" customFormat="false" ht="15" hidden="false" customHeight="false" outlineLevel="0" collapsed="false">
      <c r="A537" s="0" t="s">
        <v>922</v>
      </c>
      <c r="C537" s="0" t="s">
        <v>923</v>
      </c>
      <c r="D537" s="0" t="s">
        <v>43</v>
      </c>
      <c r="F537" s="0" t="n">
        <v>-142.597</v>
      </c>
      <c r="G537" s="0" t="n">
        <f aca="false">-LOG(-F537,2)</f>
        <v>-7.15579982000919</v>
      </c>
      <c r="H537" s="0" t="n">
        <v>0</v>
      </c>
      <c r="I537" s="0" t="n">
        <v>0</v>
      </c>
      <c r="J537" s="0" t="n">
        <v>0</v>
      </c>
      <c r="M537" s="0" t="n">
        <v>-10.449</v>
      </c>
      <c r="N537" s="0" t="n">
        <f aca="false">-LOG(-M537,2)</f>
        <v>-3.38529297364579</v>
      </c>
      <c r="O537" s="0" t="n">
        <v>0</v>
      </c>
      <c r="P537" s="0" t="n">
        <v>0</v>
      </c>
      <c r="Q537" s="0" t="n">
        <v>0</v>
      </c>
    </row>
    <row r="538" customFormat="false" ht="15" hidden="false" customHeight="false" outlineLevel="0" collapsed="false">
      <c r="A538" s="0" t="s">
        <v>924</v>
      </c>
      <c r="C538" s="0" t="s">
        <v>925</v>
      </c>
      <c r="D538" s="0" t="s">
        <v>43</v>
      </c>
      <c r="F538" s="0" t="s">
        <v>17</v>
      </c>
      <c r="H538" s="0" t="n">
        <v>0</v>
      </c>
      <c r="I538" s="0" t="n">
        <v>0</v>
      </c>
      <c r="J538" s="0" t="n">
        <v>0</v>
      </c>
      <c r="M538" s="0" t="s">
        <v>17</v>
      </c>
      <c r="O538" s="0" t="n">
        <v>0</v>
      </c>
      <c r="P538" s="0" t="n">
        <v>0</v>
      </c>
      <c r="Q538" s="0" t="n">
        <v>0</v>
      </c>
    </row>
    <row r="539" customFormat="false" ht="15" hidden="false" customHeight="false" outlineLevel="0" collapsed="false">
      <c r="A539" s="0" t="s">
        <v>926</v>
      </c>
      <c r="C539" s="0" t="s">
        <v>19</v>
      </c>
      <c r="D539" s="0" t="s">
        <v>23</v>
      </c>
      <c r="F539" s="0" t="n">
        <v>-3.302</v>
      </c>
      <c r="H539" s="0" t="n">
        <v>1</v>
      </c>
      <c r="I539" s="0" t="n">
        <v>1</v>
      </c>
      <c r="J539" s="0" t="n">
        <v>1</v>
      </c>
      <c r="M539" s="0" t="n">
        <v>-193.712</v>
      </c>
      <c r="O539" s="0" t="n">
        <v>1</v>
      </c>
      <c r="P539" s="0" t="n">
        <v>1</v>
      </c>
      <c r="Q539" s="0" t="n">
        <v>1</v>
      </c>
    </row>
    <row r="540" customFormat="false" ht="15" hidden="false" customHeight="false" outlineLevel="0" collapsed="false">
      <c r="A540" s="0" t="s">
        <v>927</v>
      </c>
      <c r="C540" s="0" t="s">
        <v>928</v>
      </c>
      <c r="D540" s="0" t="s">
        <v>26</v>
      </c>
      <c r="F540" s="0" t="s">
        <v>21</v>
      </c>
      <c r="H540" s="0" t="n">
        <v>0.047</v>
      </c>
      <c r="I540" s="0" t="n">
        <v>1</v>
      </c>
      <c r="J540" s="0" t="n">
        <v>0.107</v>
      </c>
      <c r="M540" s="0" t="s">
        <v>21</v>
      </c>
      <c r="O540" s="4" t="n">
        <v>3.447E-006</v>
      </c>
      <c r="P540" s="4" t="n">
        <v>0.007426</v>
      </c>
      <c r="Q540" s="4" t="n">
        <v>1.026E-005</v>
      </c>
    </row>
    <row r="541" customFormat="false" ht="15" hidden="false" customHeight="false" outlineLevel="0" collapsed="false">
      <c r="A541" s="0" t="s">
        <v>929</v>
      </c>
      <c r="C541" s="0" t="s">
        <v>19</v>
      </c>
      <c r="D541" s="0" t="s">
        <v>23</v>
      </c>
      <c r="F541" s="0" t="n">
        <v>-171.196</v>
      </c>
      <c r="H541" s="4" t="n">
        <v>0.005247</v>
      </c>
      <c r="I541" s="0" t="n">
        <v>1</v>
      </c>
      <c r="J541" s="0" t="n">
        <v>0.014</v>
      </c>
      <c r="M541" s="0" t="n">
        <v>-132.566</v>
      </c>
      <c r="O541" s="4" t="n">
        <v>3.351E-005</v>
      </c>
      <c r="P541" s="0" t="n">
        <v>0.072</v>
      </c>
      <c r="Q541" s="4" t="n">
        <v>9.229E-005</v>
      </c>
    </row>
    <row r="542" customFormat="false" ht="15" hidden="false" customHeight="false" outlineLevel="0" collapsed="false">
      <c r="A542" s="0" t="s">
        <v>930</v>
      </c>
      <c r="C542" s="0" t="s">
        <v>931</v>
      </c>
      <c r="D542" s="0" t="s">
        <v>20</v>
      </c>
      <c r="F542" s="0" t="s">
        <v>17</v>
      </c>
      <c r="H542" s="0" t="n">
        <v>0</v>
      </c>
      <c r="I542" s="0" t="n">
        <v>0</v>
      </c>
      <c r="J542" s="0" t="n">
        <v>0</v>
      </c>
      <c r="M542" s="0" t="s">
        <v>17</v>
      </c>
      <c r="O542" s="0" t="n">
        <v>0</v>
      </c>
      <c r="P542" s="0" t="n">
        <v>0</v>
      </c>
      <c r="Q542" s="0" t="n">
        <v>0</v>
      </c>
    </row>
    <row r="543" customFormat="false" ht="15" hidden="false" customHeight="false" outlineLevel="0" collapsed="false">
      <c r="A543" s="0" t="s">
        <v>932</v>
      </c>
      <c r="C543" s="0" t="s">
        <v>19</v>
      </c>
      <c r="D543" s="0" t="s">
        <v>23</v>
      </c>
      <c r="F543" s="0" t="s">
        <v>21</v>
      </c>
      <c r="H543" s="0" t="n">
        <v>0.094</v>
      </c>
      <c r="I543" s="0" t="n">
        <v>1</v>
      </c>
      <c r="J543" s="0" t="n">
        <v>0.201</v>
      </c>
      <c r="M543" s="0" t="s">
        <v>21</v>
      </c>
      <c r="O543" s="0" t="n">
        <v>0.153</v>
      </c>
      <c r="P543" s="0" t="n">
        <v>1</v>
      </c>
      <c r="Q543" s="0" t="n">
        <v>0.284</v>
      </c>
    </row>
    <row r="544" customFormat="false" ht="15" hidden="false" customHeight="false" outlineLevel="0" collapsed="false">
      <c r="A544" s="0" t="s">
        <v>933</v>
      </c>
      <c r="C544" s="0" t="s">
        <v>32</v>
      </c>
      <c r="D544" s="0" t="s">
        <v>33</v>
      </c>
      <c r="F544" s="0" t="s">
        <v>17</v>
      </c>
      <c r="H544" s="0" t="n">
        <v>0.011</v>
      </c>
      <c r="I544" s="0" t="n">
        <v>1</v>
      </c>
      <c r="J544" s="0" t="n">
        <v>0.027</v>
      </c>
      <c r="M544" s="0" t="s">
        <v>17</v>
      </c>
      <c r="O544" s="4" t="n">
        <v>0.0001437</v>
      </c>
      <c r="P544" s="0" t="n">
        <v>0.31</v>
      </c>
      <c r="Q544" s="4" t="n">
        <v>0.0003846</v>
      </c>
    </row>
    <row r="545" customFormat="false" ht="15" hidden="false" customHeight="false" outlineLevel="0" collapsed="false">
      <c r="A545" s="0" t="s">
        <v>934</v>
      </c>
      <c r="C545" s="0" t="s">
        <v>323</v>
      </c>
      <c r="F545" s="0" t="s">
        <v>17</v>
      </c>
      <c r="H545" s="0" t="n">
        <v>0.211</v>
      </c>
      <c r="I545" s="0" t="n">
        <v>1</v>
      </c>
      <c r="J545" s="0" t="n">
        <v>0.406</v>
      </c>
      <c r="M545" s="0" t="s">
        <v>17</v>
      </c>
      <c r="O545" s="0" t="n">
        <v>0.063</v>
      </c>
      <c r="P545" s="0" t="n">
        <v>1</v>
      </c>
      <c r="Q545" s="0" t="n">
        <v>0.125</v>
      </c>
    </row>
    <row r="546" customFormat="false" ht="15" hidden="false" customHeight="false" outlineLevel="0" collapsed="false">
      <c r="A546" s="0" t="s">
        <v>935</v>
      </c>
      <c r="B546" s="0" t="s">
        <v>936</v>
      </c>
      <c r="C546" s="0" t="s">
        <v>937</v>
      </c>
      <c r="D546" s="0" t="s">
        <v>96</v>
      </c>
      <c r="F546" s="0" t="s">
        <v>17</v>
      </c>
      <c r="H546" s="0" t="n">
        <v>0.923</v>
      </c>
      <c r="I546" s="0" t="n">
        <v>1</v>
      </c>
      <c r="J546" s="0" t="n">
        <v>1</v>
      </c>
      <c r="M546" s="0" t="s">
        <v>17</v>
      </c>
      <c r="O546" s="0" t="n">
        <v>0.959</v>
      </c>
      <c r="P546" s="0" t="n">
        <v>1</v>
      </c>
      <c r="Q546" s="0" t="n">
        <v>1</v>
      </c>
    </row>
    <row r="547" customFormat="false" ht="15" hidden="false" customHeight="false" outlineLevel="0" collapsed="false">
      <c r="A547" s="0" t="s">
        <v>938</v>
      </c>
      <c r="C547" s="0" t="s">
        <v>939</v>
      </c>
      <c r="D547" s="0" t="s">
        <v>40</v>
      </c>
      <c r="F547" s="0" t="s">
        <v>17</v>
      </c>
      <c r="H547" s="0" t="n">
        <v>0.796</v>
      </c>
      <c r="I547" s="0" t="n">
        <v>1</v>
      </c>
      <c r="J547" s="0" t="n">
        <v>1</v>
      </c>
      <c r="M547" s="0" t="s">
        <v>17</v>
      </c>
      <c r="O547" s="0" t="n">
        <v>0.954</v>
      </c>
      <c r="P547" s="0" t="n">
        <v>1</v>
      </c>
      <c r="Q547" s="0" t="n">
        <v>1</v>
      </c>
    </row>
    <row r="548" customFormat="false" ht="15" hidden="false" customHeight="false" outlineLevel="0" collapsed="false">
      <c r="A548" s="0" t="s">
        <v>940</v>
      </c>
      <c r="C548" s="0" t="s">
        <v>941</v>
      </c>
      <c r="D548" s="0" t="s">
        <v>40</v>
      </c>
      <c r="F548" s="0" t="s">
        <v>17</v>
      </c>
      <c r="H548" s="0" t="n">
        <v>0.389</v>
      </c>
      <c r="I548" s="0" t="n">
        <v>1</v>
      </c>
      <c r="J548" s="0" t="n">
        <v>0.673</v>
      </c>
      <c r="M548" s="0" t="s">
        <v>17</v>
      </c>
      <c r="O548" s="0" t="n">
        <v>0.132</v>
      </c>
      <c r="P548" s="0" t="n">
        <v>1</v>
      </c>
      <c r="Q548" s="0" t="n">
        <v>0.246</v>
      </c>
    </row>
    <row r="549" customFormat="false" ht="15" hidden="false" customHeight="false" outlineLevel="0" collapsed="false">
      <c r="A549" s="0" t="s">
        <v>942</v>
      </c>
      <c r="C549" s="0" t="s">
        <v>943</v>
      </c>
      <c r="D549" s="0" t="s">
        <v>40</v>
      </c>
      <c r="F549" s="0" t="s">
        <v>17</v>
      </c>
      <c r="H549" s="0" t="n">
        <v>0.663</v>
      </c>
      <c r="I549" s="0" t="n">
        <v>1</v>
      </c>
      <c r="J549" s="0" t="n">
        <v>0.947</v>
      </c>
      <c r="M549" s="0" t="s">
        <v>17</v>
      </c>
      <c r="O549" s="0" t="n">
        <v>0.923</v>
      </c>
      <c r="P549" s="0" t="n">
        <v>1</v>
      </c>
      <c r="Q549" s="0" t="n">
        <v>1</v>
      </c>
    </row>
    <row r="550" customFormat="false" ht="15" hidden="false" customHeight="false" outlineLevel="0" collapsed="false">
      <c r="A550" s="0" t="s">
        <v>944</v>
      </c>
      <c r="C550" s="0" t="s">
        <v>945</v>
      </c>
      <c r="D550" s="0" t="s">
        <v>40</v>
      </c>
      <c r="F550" s="0" t="s">
        <v>17</v>
      </c>
      <c r="H550" s="0" t="n">
        <v>1</v>
      </c>
      <c r="I550" s="0" t="n">
        <v>1</v>
      </c>
      <c r="J550" s="0" t="n">
        <v>1</v>
      </c>
      <c r="M550" s="0" t="s">
        <v>17</v>
      </c>
      <c r="O550" s="0" t="n">
        <v>1</v>
      </c>
      <c r="P550" s="0" t="n">
        <v>1</v>
      </c>
      <c r="Q550" s="0" t="n">
        <v>1</v>
      </c>
    </row>
    <row r="551" customFormat="false" ht="15" hidden="false" customHeight="false" outlineLevel="0" collapsed="false">
      <c r="A551" s="0" t="s">
        <v>946</v>
      </c>
      <c r="C551" s="0" t="s">
        <v>947</v>
      </c>
      <c r="D551" s="0" t="s">
        <v>40</v>
      </c>
      <c r="F551" s="0" t="s">
        <v>17</v>
      </c>
      <c r="H551" s="0" t="n">
        <v>0.945</v>
      </c>
      <c r="I551" s="0" t="n">
        <v>1</v>
      </c>
      <c r="J551" s="0" t="n">
        <v>1</v>
      </c>
      <c r="M551" s="0" t="s">
        <v>17</v>
      </c>
      <c r="O551" s="0" t="n">
        <v>0.514</v>
      </c>
      <c r="P551" s="0" t="n">
        <v>1</v>
      </c>
      <c r="Q551" s="0" t="n">
        <v>0.765</v>
      </c>
    </row>
    <row r="552" customFormat="false" ht="15" hidden="false" customHeight="false" outlineLevel="0" collapsed="false">
      <c r="A552" s="0" t="s">
        <v>948</v>
      </c>
      <c r="C552" s="0" t="s">
        <v>949</v>
      </c>
      <c r="D552" s="0" t="s">
        <v>40</v>
      </c>
      <c r="F552" s="0" t="n">
        <v>-39.445</v>
      </c>
      <c r="H552" s="0" t="n">
        <v>0.495</v>
      </c>
      <c r="I552" s="0" t="n">
        <v>1</v>
      </c>
      <c r="J552" s="0" t="n">
        <v>0.796</v>
      </c>
      <c r="M552" s="0" t="n">
        <v>-4.592</v>
      </c>
      <c r="O552" s="0" t="n">
        <v>0.31</v>
      </c>
      <c r="P552" s="0" t="n">
        <v>1</v>
      </c>
      <c r="Q552" s="0" t="n">
        <v>0.518</v>
      </c>
    </row>
    <row r="553" customFormat="false" ht="15" hidden="false" customHeight="false" outlineLevel="0" collapsed="false">
      <c r="A553" s="0" t="s">
        <v>950</v>
      </c>
      <c r="B553" s="0" t="s">
        <v>951</v>
      </c>
      <c r="C553" s="0" t="s">
        <v>952</v>
      </c>
      <c r="D553" s="0" t="s">
        <v>64</v>
      </c>
      <c r="F553" s="0" t="s">
        <v>17</v>
      </c>
      <c r="H553" s="4" t="n">
        <v>0.009122</v>
      </c>
      <c r="I553" s="0" t="n">
        <v>1</v>
      </c>
      <c r="J553" s="0" t="n">
        <v>0.024</v>
      </c>
      <c r="M553" s="0" t="s">
        <v>17</v>
      </c>
      <c r="O553" s="4" t="n">
        <v>0.007164</v>
      </c>
      <c r="P553" s="0" t="n">
        <v>1</v>
      </c>
      <c r="Q553" s="0" t="n">
        <v>0.016</v>
      </c>
    </row>
    <row r="554" customFormat="false" ht="15" hidden="false" customHeight="false" outlineLevel="0" collapsed="false">
      <c r="A554" s="0" t="s">
        <v>953</v>
      </c>
      <c r="C554" s="0" t="s">
        <v>19</v>
      </c>
      <c r="D554" s="0" t="s">
        <v>23</v>
      </c>
      <c r="F554" s="0" t="s">
        <v>17</v>
      </c>
      <c r="H554" s="0" t="n">
        <v>0.189</v>
      </c>
      <c r="I554" s="0" t="n">
        <v>1</v>
      </c>
      <c r="J554" s="0" t="n">
        <v>0.371</v>
      </c>
      <c r="M554" s="0" t="s">
        <v>17</v>
      </c>
      <c r="O554" s="0" t="n">
        <v>0.051</v>
      </c>
      <c r="P554" s="0" t="n">
        <v>1</v>
      </c>
      <c r="Q554" s="0" t="n">
        <v>0.103</v>
      </c>
    </row>
    <row r="555" customFormat="false" ht="15" hidden="false" customHeight="false" outlineLevel="0" collapsed="false">
      <c r="A555" s="0" t="s">
        <v>954</v>
      </c>
      <c r="C555" s="0" t="s">
        <v>32</v>
      </c>
      <c r="D555" s="0" t="s">
        <v>33</v>
      </c>
      <c r="F555" s="0" t="s">
        <v>21</v>
      </c>
      <c r="H555" s="0" t="n">
        <v>0.273</v>
      </c>
      <c r="I555" s="0" t="n">
        <v>1</v>
      </c>
      <c r="J555" s="0" t="n">
        <v>0.509</v>
      </c>
      <c r="M555" s="0" t="n">
        <v>-25.828</v>
      </c>
      <c r="O555" s="0" t="n">
        <v>0.104</v>
      </c>
      <c r="P555" s="0" t="n">
        <v>1</v>
      </c>
      <c r="Q555" s="0" t="n">
        <v>0.198</v>
      </c>
    </row>
    <row r="556" customFormat="false" ht="15" hidden="false" customHeight="false" outlineLevel="0" collapsed="false">
      <c r="A556" s="0" t="s">
        <v>955</v>
      </c>
      <c r="B556" s="0" t="s">
        <v>956</v>
      </c>
      <c r="C556" s="0" t="s">
        <v>19</v>
      </c>
      <c r="D556" s="0" t="s">
        <v>23</v>
      </c>
      <c r="F556" s="0" t="n">
        <v>-115.871</v>
      </c>
      <c r="H556" s="4" t="n">
        <v>9.764E-005</v>
      </c>
      <c r="I556" s="0" t="n">
        <v>0.21</v>
      </c>
      <c r="J556" s="4" t="n">
        <v>0.0003281</v>
      </c>
      <c r="M556" s="0" t="n">
        <v>-242.785</v>
      </c>
      <c r="N556" s="0" t="n">
        <f aca="false">-LOG(-M556,2)</f>
        <v>-7.92353548000874</v>
      </c>
      <c r="O556" s="4" t="n">
        <v>6.862E-008</v>
      </c>
      <c r="P556" s="4" t="n">
        <v>0.0001478</v>
      </c>
      <c r="Q556" s="4" t="n">
        <v>2.292E-007</v>
      </c>
    </row>
    <row r="557" customFormat="false" ht="15" hidden="false" customHeight="false" outlineLevel="0" collapsed="false">
      <c r="A557" s="0" t="s">
        <v>957</v>
      </c>
      <c r="B557" s="0" t="s">
        <v>958</v>
      </c>
      <c r="C557" s="0" t="s">
        <v>19</v>
      </c>
      <c r="D557" s="0" t="s">
        <v>23</v>
      </c>
      <c r="F557" s="0" t="n">
        <v>-53.005</v>
      </c>
      <c r="G557" s="0" t="n">
        <f aca="false">-LOG(-F557,2)</f>
        <v>-5.72805655144938</v>
      </c>
      <c r="H557" s="4" t="n">
        <v>0.0002621</v>
      </c>
      <c r="I557" s="0" t="n">
        <v>0.565</v>
      </c>
      <c r="J557" s="4" t="n">
        <v>0.0008451</v>
      </c>
      <c r="M557" s="0" t="s">
        <v>21</v>
      </c>
      <c r="O557" s="4" t="n">
        <v>5.092E-008</v>
      </c>
      <c r="P557" s="4" t="n">
        <v>0.0001097</v>
      </c>
      <c r="Q557" s="4" t="n">
        <v>1.717E-007</v>
      </c>
    </row>
    <row r="558" customFormat="false" ht="15" hidden="false" customHeight="false" outlineLevel="0" collapsed="false">
      <c r="A558" s="0" t="s">
        <v>959</v>
      </c>
      <c r="B558" s="0" t="s">
        <v>960</v>
      </c>
      <c r="C558" s="0" t="s">
        <v>19</v>
      </c>
      <c r="D558" s="0" t="s">
        <v>23</v>
      </c>
      <c r="F558" s="0" t="n">
        <v>-156.79</v>
      </c>
      <c r="G558" s="0" t="n">
        <f aca="false">-LOG(-F558,2)</f>
        <v>-7.29268973768147</v>
      </c>
      <c r="H558" s="4" t="n">
        <v>0.001599</v>
      </c>
      <c r="I558" s="0" t="n">
        <v>1</v>
      </c>
      <c r="J558" s="4" t="n">
        <v>0.00466</v>
      </c>
      <c r="M558" s="0" t="n">
        <v>-299.32</v>
      </c>
      <c r="O558" s="4" t="n">
        <v>1.478E-006</v>
      </c>
      <c r="P558" s="4" t="n">
        <v>0.003183</v>
      </c>
      <c r="Q558" s="4" t="n">
        <v>4.586E-006</v>
      </c>
    </row>
    <row r="559" customFormat="false" ht="15" hidden="false" customHeight="false" outlineLevel="0" collapsed="false">
      <c r="A559" s="0" t="s">
        <v>961</v>
      </c>
      <c r="B559" s="0" t="s">
        <v>962</v>
      </c>
      <c r="C559" s="0" t="s">
        <v>963</v>
      </c>
      <c r="D559" s="0" t="s">
        <v>20</v>
      </c>
      <c r="F559" s="0" t="n">
        <v>-166.137</v>
      </c>
      <c r="G559" s="0" t="n">
        <f aca="false">-LOG(-F559,2)</f>
        <v>-7.3762295982468</v>
      </c>
      <c r="H559" s="0" t="n">
        <v>0</v>
      </c>
      <c r="I559" s="0" t="n">
        <v>0</v>
      </c>
      <c r="J559" s="0" t="n">
        <v>0</v>
      </c>
      <c r="M559" s="0" t="n">
        <v>-221.15</v>
      </c>
      <c r="N559" s="0" t="n">
        <f aca="false">-LOG(-M559,2)</f>
        <v>-7.78888143201129</v>
      </c>
      <c r="O559" s="0" t="n">
        <v>0</v>
      </c>
      <c r="P559" s="0" t="n">
        <v>0</v>
      </c>
      <c r="Q559" s="0" t="n">
        <v>0</v>
      </c>
    </row>
    <row r="560" customFormat="false" ht="15" hidden="false" customHeight="false" outlineLevel="0" collapsed="false">
      <c r="A560" s="0" t="s">
        <v>964</v>
      </c>
      <c r="B560" s="0" t="s">
        <v>965</v>
      </c>
      <c r="C560" s="0" t="s">
        <v>966</v>
      </c>
      <c r="D560" s="0" t="s">
        <v>30</v>
      </c>
      <c r="F560" s="0" t="n">
        <v>-122.034</v>
      </c>
      <c r="G560" s="0" t="n">
        <f aca="false">-LOG(-F560,2)</f>
        <v>-6.93113934410056</v>
      </c>
      <c r="H560" s="0" t="n">
        <v>0</v>
      </c>
      <c r="I560" s="0" t="n">
        <v>0</v>
      </c>
      <c r="J560" s="0" t="n">
        <v>0</v>
      </c>
      <c r="M560" s="0" t="n">
        <v>-255.699</v>
      </c>
      <c r="N560" s="0" t="n">
        <f aca="false">-LOG(-M560,2)</f>
        <v>-7.99830270820387</v>
      </c>
      <c r="O560" s="0" t="n">
        <v>0</v>
      </c>
      <c r="P560" s="0" t="n">
        <v>0</v>
      </c>
      <c r="Q560" s="0" t="n">
        <v>0</v>
      </c>
    </row>
    <row r="561" customFormat="false" ht="15" hidden="false" customHeight="false" outlineLevel="0" collapsed="false">
      <c r="A561" s="0" t="s">
        <v>967</v>
      </c>
      <c r="B561" s="0" t="s">
        <v>968</v>
      </c>
      <c r="C561" s="0" t="s">
        <v>19</v>
      </c>
      <c r="D561" s="0" t="s">
        <v>30</v>
      </c>
      <c r="F561" s="0" t="s">
        <v>21</v>
      </c>
      <c r="H561" s="4" t="n">
        <v>2.304E-012</v>
      </c>
      <c r="I561" s="4" t="n">
        <v>4.963E-009</v>
      </c>
      <c r="J561" s="4" t="n">
        <v>1.26E-011</v>
      </c>
      <c r="M561" s="0" t="s">
        <v>21</v>
      </c>
      <c r="O561" s="0" t="n">
        <v>0</v>
      </c>
      <c r="P561" s="0" t="n">
        <v>0</v>
      </c>
      <c r="Q561" s="0" t="n">
        <v>0</v>
      </c>
    </row>
    <row r="562" customFormat="false" ht="15" hidden="false" customHeight="false" outlineLevel="0" collapsed="false">
      <c r="A562" s="0" t="s">
        <v>969</v>
      </c>
      <c r="C562" s="0" t="s">
        <v>19</v>
      </c>
      <c r="D562" s="0" t="s">
        <v>23</v>
      </c>
      <c r="F562" s="0" t="n">
        <v>-187.366</v>
      </c>
      <c r="H562" s="0" t="n">
        <v>0</v>
      </c>
      <c r="I562" s="0" t="n">
        <v>0</v>
      </c>
      <c r="J562" s="0" t="n">
        <v>0</v>
      </c>
      <c r="M562" s="0" t="s">
        <v>21</v>
      </c>
      <c r="O562" s="0" t="n">
        <v>0</v>
      </c>
      <c r="P562" s="0" t="n">
        <v>0</v>
      </c>
      <c r="Q562" s="0" t="n">
        <v>0</v>
      </c>
    </row>
    <row r="563" customFormat="false" ht="15" hidden="false" customHeight="false" outlineLevel="0" collapsed="false">
      <c r="A563" s="0" t="s">
        <v>970</v>
      </c>
      <c r="C563" s="0" t="s">
        <v>32</v>
      </c>
      <c r="D563" s="0" t="s">
        <v>33</v>
      </c>
      <c r="F563" s="0" t="n">
        <v>-152.216</v>
      </c>
      <c r="G563" s="0" t="n">
        <f aca="false">-LOG(-F563,2)</f>
        <v>-7.24997620372416</v>
      </c>
      <c r="H563" s="0" t="n">
        <v>0</v>
      </c>
      <c r="I563" s="0" t="n">
        <v>0</v>
      </c>
      <c r="J563" s="0" t="n">
        <v>0</v>
      </c>
      <c r="M563" s="0" t="n">
        <v>-110.789</v>
      </c>
      <c r="O563" s="0" t="n">
        <v>0</v>
      </c>
      <c r="P563" s="0" t="n">
        <v>0</v>
      </c>
      <c r="Q563" s="0" t="n">
        <v>0</v>
      </c>
    </row>
    <row r="564" customFormat="false" ht="15" hidden="false" customHeight="false" outlineLevel="0" collapsed="false">
      <c r="A564" s="0" t="s">
        <v>971</v>
      </c>
      <c r="B564" s="0" t="s">
        <v>972</v>
      </c>
      <c r="C564" s="0" t="s">
        <v>973</v>
      </c>
      <c r="D564" s="0" t="s">
        <v>37</v>
      </c>
      <c r="F564" s="0" t="n">
        <v>-59.168</v>
      </c>
      <c r="G564" s="0" t="n">
        <f aca="false">-LOG(-F564,2)</f>
        <v>-5.88674522474211</v>
      </c>
      <c r="H564" s="0" t="n">
        <v>0</v>
      </c>
      <c r="I564" s="0" t="n">
        <v>0</v>
      </c>
      <c r="J564" s="0" t="n">
        <v>0</v>
      </c>
      <c r="M564" s="0" t="n">
        <v>-61.988</v>
      </c>
      <c r="N564" s="0" t="n">
        <f aca="false">-LOG(-M564,2)</f>
        <v>-5.95391705206277</v>
      </c>
      <c r="O564" s="0" t="n">
        <v>0</v>
      </c>
      <c r="P564" s="0" t="n">
        <v>0</v>
      </c>
      <c r="Q564" s="0" t="n">
        <v>0</v>
      </c>
    </row>
    <row r="565" customFormat="false" ht="15" hidden="false" customHeight="false" outlineLevel="0" collapsed="false">
      <c r="A565" s="0" t="s">
        <v>974</v>
      </c>
      <c r="C565" s="0" t="s">
        <v>19</v>
      </c>
      <c r="D565" s="0" t="s">
        <v>23</v>
      </c>
      <c r="F565" s="0" t="n">
        <v>-138.578</v>
      </c>
      <c r="G565" s="0" t="n">
        <f aca="false">-LOG(-F565,2)</f>
        <v>-7.11455442986055</v>
      </c>
      <c r="H565" s="4" t="n">
        <v>0.001068</v>
      </c>
      <c r="I565" s="0" t="n">
        <v>1</v>
      </c>
      <c r="J565" s="4" t="n">
        <v>0.003181</v>
      </c>
      <c r="M565" s="0" t="n">
        <v>-2758.454</v>
      </c>
      <c r="N565" s="0" t="n">
        <f aca="false">-LOG(-M565,2)</f>
        <v>-11.4296442069402</v>
      </c>
      <c r="O565" s="4" t="n">
        <v>1.347E-006</v>
      </c>
      <c r="P565" s="4" t="n">
        <v>0.002902</v>
      </c>
      <c r="Q565" s="4" t="n">
        <v>4.211E-006</v>
      </c>
    </row>
    <row r="566" customFormat="false" ht="15" hidden="false" customHeight="false" outlineLevel="0" collapsed="false">
      <c r="A566" s="0" t="s">
        <v>975</v>
      </c>
      <c r="C566" s="0" t="s">
        <v>19</v>
      </c>
      <c r="D566" s="0" t="s">
        <v>23</v>
      </c>
      <c r="F566" s="0" t="n">
        <v>-198.563</v>
      </c>
      <c r="G566" s="0" t="n">
        <f aca="false">-LOG(-F566,2)</f>
        <v>-7.63345300755762</v>
      </c>
      <c r="H566" s="0" t="n">
        <v>0</v>
      </c>
      <c r="I566" s="0" t="n">
        <v>0</v>
      </c>
      <c r="J566" s="0" t="n">
        <v>0</v>
      </c>
      <c r="M566" s="0" t="s">
        <v>21</v>
      </c>
      <c r="O566" s="0" t="n">
        <v>0</v>
      </c>
      <c r="P566" s="0" t="n">
        <v>0</v>
      </c>
      <c r="Q566" s="0" t="n">
        <v>0</v>
      </c>
    </row>
    <row r="567" customFormat="false" ht="15" hidden="false" customHeight="false" outlineLevel="0" collapsed="false">
      <c r="A567" s="0" t="s">
        <v>976</v>
      </c>
      <c r="B567" s="0" t="s">
        <v>977</v>
      </c>
      <c r="C567" s="0" t="s">
        <v>978</v>
      </c>
      <c r="D567" s="0" t="s">
        <v>113</v>
      </c>
      <c r="F567" s="0" t="n">
        <v>-59.168</v>
      </c>
      <c r="G567" s="0" t="n">
        <f aca="false">-LOG(-F567,2)</f>
        <v>-5.88674522474211</v>
      </c>
      <c r="H567" s="0" t="n">
        <v>0</v>
      </c>
      <c r="I567" s="0" t="n">
        <v>0</v>
      </c>
      <c r="J567" s="0" t="n">
        <v>0</v>
      </c>
      <c r="M567" s="0" t="s">
        <v>21</v>
      </c>
      <c r="O567" s="0" t="n">
        <v>0</v>
      </c>
      <c r="P567" s="0" t="n">
        <v>0</v>
      </c>
      <c r="Q567" s="0" t="n">
        <v>0</v>
      </c>
    </row>
    <row r="568" customFormat="false" ht="15" hidden="false" customHeight="false" outlineLevel="0" collapsed="false">
      <c r="A568" s="0" t="s">
        <v>979</v>
      </c>
      <c r="C568" s="0" t="s">
        <v>19</v>
      </c>
      <c r="D568" s="0" t="s">
        <v>23</v>
      </c>
      <c r="F568" s="0" t="n">
        <v>-163.22</v>
      </c>
      <c r="G568" s="0" t="n">
        <f aca="false">-LOG(-F568,2)</f>
        <v>-7.35067403711449</v>
      </c>
      <c r="H568" s="0" t="n">
        <v>0.029</v>
      </c>
      <c r="I568" s="0" t="n">
        <v>1</v>
      </c>
      <c r="J568" s="0" t="n">
        <v>0.069</v>
      </c>
      <c r="M568" s="0" t="n">
        <v>-1453.483</v>
      </c>
      <c r="O568" s="4" t="n">
        <v>0.0008755</v>
      </c>
      <c r="P568" s="0" t="n">
        <v>1</v>
      </c>
      <c r="Q568" s="4" t="n">
        <v>0.002206</v>
      </c>
    </row>
    <row r="569" customFormat="false" ht="15" hidden="false" customHeight="false" outlineLevel="0" collapsed="false">
      <c r="A569" s="0" t="s">
        <v>980</v>
      </c>
      <c r="C569" s="0" t="s">
        <v>981</v>
      </c>
      <c r="D569" s="0" t="s">
        <v>23</v>
      </c>
      <c r="F569" s="0" t="n">
        <v>-172.574</v>
      </c>
      <c r="G569" s="0" t="n">
        <f aca="false">-LOG(-F569,2)</f>
        <v>-7.43107131421885</v>
      </c>
      <c r="H569" s="0" t="n">
        <v>0</v>
      </c>
      <c r="I569" s="0" t="n">
        <v>0</v>
      </c>
      <c r="J569" s="0" t="n">
        <v>0</v>
      </c>
      <c r="M569" s="0" t="n">
        <v>-24.106</v>
      </c>
      <c r="N569" s="0" t="n">
        <f aca="false">-LOG(-M569,2)</f>
        <v>-4.59132037382777</v>
      </c>
      <c r="O569" s="0" t="n">
        <v>0</v>
      </c>
      <c r="P569" s="0" t="n">
        <v>0</v>
      </c>
      <c r="Q569" s="0" t="n">
        <v>0</v>
      </c>
    </row>
    <row r="570" customFormat="false" ht="15" hidden="false" customHeight="false" outlineLevel="0" collapsed="false">
      <c r="A570" s="0" t="s">
        <v>982</v>
      </c>
      <c r="B570" s="0" t="s">
        <v>983</v>
      </c>
      <c r="C570" s="0" t="s">
        <v>984</v>
      </c>
      <c r="D570" s="0" t="s">
        <v>37</v>
      </c>
      <c r="F570" s="0" t="s">
        <v>17</v>
      </c>
      <c r="H570" s="4" t="n">
        <v>0.002569</v>
      </c>
      <c r="I570" s="0" t="n">
        <v>1</v>
      </c>
      <c r="J570" s="4" t="n">
        <v>0.007271</v>
      </c>
      <c r="M570" s="0" t="s">
        <v>17</v>
      </c>
      <c r="O570" s="4" t="n">
        <v>2.828E-005</v>
      </c>
      <c r="P570" s="0" t="n">
        <v>0.061</v>
      </c>
      <c r="Q570" s="4" t="n">
        <v>7.849E-005</v>
      </c>
    </row>
    <row r="571" customFormat="false" ht="15" hidden="false" customHeight="false" outlineLevel="0" collapsed="false">
      <c r="A571" s="0" t="s">
        <v>985</v>
      </c>
      <c r="C571" s="0" t="s">
        <v>986</v>
      </c>
      <c r="D571" s="0" t="s">
        <v>43</v>
      </c>
      <c r="F571" s="0" t="s">
        <v>17</v>
      </c>
      <c r="H571" s="0" t="n">
        <v>0.651</v>
      </c>
      <c r="I571" s="0" t="n">
        <v>1</v>
      </c>
      <c r="J571" s="0" t="n">
        <v>0.943</v>
      </c>
      <c r="M571" s="0" t="s">
        <v>17</v>
      </c>
      <c r="O571" s="0" t="n">
        <v>1</v>
      </c>
      <c r="P571" s="0" t="n">
        <v>1</v>
      </c>
      <c r="Q571" s="0" t="n">
        <v>1</v>
      </c>
    </row>
    <row r="572" customFormat="false" ht="15" hidden="false" customHeight="false" outlineLevel="0" collapsed="false">
      <c r="A572" s="0" t="s">
        <v>987</v>
      </c>
      <c r="B572" s="0" t="s">
        <v>988</v>
      </c>
      <c r="C572" s="0" t="s">
        <v>989</v>
      </c>
      <c r="D572" s="0" t="s">
        <v>96</v>
      </c>
      <c r="F572" s="0" t="s">
        <v>17</v>
      </c>
      <c r="H572" s="0" t="n">
        <v>1</v>
      </c>
      <c r="I572" s="0" t="n">
        <v>1</v>
      </c>
      <c r="J572" s="0" t="n">
        <v>1</v>
      </c>
      <c r="M572" s="0" t="s">
        <v>17</v>
      </c>
      <c r="O572" s="0" t="n">
        <v>1</v>
      </c>
      <c r="P572" s="0" t="n">
        <v>1</v>
      </c>
      <c r="Q572" s="0" t="n">
        <v>1</v>
      </c>
    </row>
    <row r="573" customFormat="false" ht="15" hidden="false" customHeight="false" outlineLevel="0" collapsed="false">
      <c r="A573" s="0" t="s">
        <v>990</v>
      </c>
      <c r="C573" s="0" t="s">
        <v>991</v>
      </c>
      <c r="D573" s="0" t="s">
        <v>96</v>
      </c>
      <c r="F573" s="0" t="s">
        <v>17</v>
      </c>
      <c r="H573" s="0" t="n">
        <v>0.452</v>
      </c>
      <c r="I573" s="0" t="n">
        <v>1</v>
      </c>
      <c r="J573" s="0" t="n">
        <v>0.753</v>
      </c>
      <c r="M573" s="0" t="s">
        <v>17</v>
      </c>
      <c r="O573" s="0" t="n">
        <v>0.146</v>
      </c>
      <c r="P573" s="0" t="n">
        <v>1</v>
      </c>
      <c r="Q573" s="0" t="n">
        <v>0.27</v>
      </c>
    </row>
    <row r="574" customFormat="false" ht="15" hidden="false" customHeight="false" outlineLevel="0" collapsed="false">
      <c r="A574" s="0" t="s">
        <v>992</v>
      </c>
      <c r="C574" s="0" t="s">
        <v>993</v>
      </c>
      <c r="D574" s="0" t="s">
        <v>113</v>
      </c>
      <c r="F574" s="0" t="s">
        <v>17</v>
      </c>
      <c r="H574" s="0" t="n">
        <v>0.484</v>
      </c>
      <c r="I574" s="0" t="n">
        <v>1</v>
      </c>
      <c r="J574" s="0" t="n">
        <v>0.784</v>
      </c>
      <c r="M574" s="0" t="s">
        <v>17</v>
      </c>
      <c r="O574" s="0" t="n">
        <v>0.298</v>
      </c>
      <c r="P574" s="0" t="n">
        <v>1</v>
      </c>
      <c r="Q574" s="0" t="n">
        <v>0.501</v>
      </c>
    </row>
    <row r="575" customFormat="false" ht="15" hidden="false" customHeight="false" outlineLevel="0" collapsed="false">
      <c r="A575" s="0" t="s">
        <v>994</v>
      </c>
      <c r="C575" s="0" t="s">
        <v>19</v>
      </c>
      <c r="D575" s="0" t="s">
        <v>23</v>
      </c>
      <c r="F575" s="0" t="s">
        <v>17</v>
      </c>
      <c r="H575" s="0" t="n">
        <v>0.547</v>
      </c>
      <c r="I575" s="0" t="n">
        <v>1</v>
      </c>
      <c r="J575" s="0" t="n">
        <v>0.85</v>
      </c>
      <c r="M575" s="0" t="s">
        <v>17</v>
      </c>
      <c r="O575" s="0" t="n">
        <v>0.371</v>
      </c>
      <c r="P575" s="0" t="n">
        <v>1</v>
      </c>
      <c r="Q575" s="0" t="n">
        <v>0.597</v>
      </c>
    </row>
    <row r="576" customFormat="false" ht="15" hidden="false" customHeight="false" outlineLevel="0" collapsed="false">
      <c r="A576" s="0" t="s">
        <v>995</v>
      </c>
      <c r="C576" s="0" t="s">
        <v>996</v>
      </c>
      <c r="D576" s="0" t="s">
        <v>113</v>
      </c>
      <c r="F576" s="0" t="n">
        <v>-178.737</v>
      </c>
      <c r="H576" s="0" t="n">
        <v>0.597</v>
      </c>
      <c r="I576" s="0" t="n">
        <v>1</v>
      </c>
      <c r="J576" s="0" t="n">
        <v>0.899</v>
      </c>
      <c r="M576" s="0" t="s">
        <v>21</v>
      </c>
      <c r="O576" s="0" t="n">
        <v>0.432</v>
      </c>
      <c r="P576" s="0" t="n">
        <v>1</v>
      </c>
      <c r="Q576" s="0" t="n">
        <v>0.68</v>
      </c>
    </row>
    <row r="577" customFormat="false" ht="15" hidden="false" customHeight="false" outlineLevel="0" collapsed="false">
      <c r="A577" s="0" t="s">
        <v>997</v>
      </c>
      <c r="C577" s="0" t="s">
        <v>19</v>
      </c>
      <c r="D577" s="0" t="s">
        <v>23</v>
      </c>
      <c r="F577" s="0" t="s">
        <v>17</v>
      </c>
      <c r="H577" s="4" t="n">
        <v>4.169E-009</v>
      </c>
      <c r="I577" s="4" t="n">
        <v>8.979E-006</v>
      </c>
      <c r="J577" s="4" t="n">
        <v>1.898E-008</v>
      </c>
      <c r="M577" s="0" t="s">
        <v>17</v>
      </c>
      <c r="O577" s="0" t="n">
        <v>0</v>
      </c>
      <c r="P577" s="0" t="n">
        <v>0</v>
      </c>
      <c r="Q577" s="0" t="n">
        <v>0</v>
      </c>
    </row>
    <row r="578" customFormat="false" ht="15" hidden="false" customHeight="false" outlineLevel="0" collapsed="false">
      <c r="A578" s="0" t="s">
        <v>998</v>
      </c>
      <c r="C578" s="0" t="s">
        <v>81</v>
      </c>
      <c r="F578" s="0" t="s">
        <v>17</v>
      </c>
      <c r="H578" s="0" t="n">
        <v>1</v>
      </c>
      <c r="I578" s="0" t="n">
        <v>1</v>
      </c>
      <c r="J578" s="0" t="n">
        <v>1</v>
      </c>
      <c r="M578" s="0" t="s">
        <v>17</v>
      </c>
      <c r="O578" s="0" t="n">
        <v>1</v>
      </c>
      <c r="P578" s="0" t="n">
        <v>1</v>
      </c>
      <c r="Q578" s="0" t="n">
        <v>1</v>
      </c>
    </row>
    <row r="579" customFormat="false" ht="15" hidden="false" customHeight="false" outlineLevel="0" collapsed="false">
      <c r="A579" s="0" t="s">
        <v>999</v>
      </c>
      <c r="C579" s="0" t="s">
        <v>32</v>
      </c>
      <c r="D579" s="0" t="s">
        <v>33</v>
      </c>
      <c r="F579" s="0" t="s">
        <v>17</v>
      </c>
      <c r="H579" s="0" t="n">
        <v>1</v>
      </c>
      <c r="I579" s="0" t="n">
        <v>1</v>
      </c>
      <c r="J579" s="0" t="n">
        <v>1</v>
      </c>
      <c r="M579" s="0" t="s">
        <v>17</v>
      </c>
      <c r="O579" s="0" t="n">
        <v>1</v>
      </c>
      <c r="P579" s="0" t="n">
        <v>1</v>
      </c>
      <c r="Q579" s="0" t="n">
        <v>1</v>
      </c>
    </row>
    <row r="580" customFormat="false" ht="15" hidden="false" customHeight="false" outlineLevel="0" collapsed="false">
      <c r="A580" s="0" t="s">
        <v>1000</v>
      </c>
      <c r="C580" s="0" t="s">
        <v>81</v>
      </c>
      <c r="F580" s="0" t="s">
        <v>17</v>
      </c>
      <c r="H580" s="0" t="n">
        <v>1</v>
      </c>
      <c r="I580" s="0" t="n">
        <v>1</v>
      </c>
      <c r="J580" s="0" t="n">
        <v>1</v>
      </c>
      <c r="M580" s="0" t="s">
        <v>17</v>
      </c>
      <c r="O580" s="0" t="n">
        <v>1</v>
      </c>
      <c r="P580" s="0" t="n">
        <v>1</v>
      </c>
      <c r="Q580" s="0" t="n">
        <v>1</v>
      </c>
    </row>
    <row r="581" customFormat="false" ht="15" hidden="false" customHeight="false" outlineLevel="0" collapsed="false">
      <c r="A581" s="0" t="s">
        <v>1001</v>
      </c>
      <c r="C581" s="0" t="s">
        <v>1002</v>
      </c>
      <c r="D581" s="0" t="s">
        <v>23</v>
      </c>
      <c r="F581" s="0" t="s">
        <v>21</v>
      </c>
      <c r="H581" s="0" t="n">
        <v>0.172</v>
      </c>
      <c r="I581" s="0" t="n">
        <v>1</v>
      </c>
      <c r="J581" s="0" t="n">
        <v>0.342</v>
      </c>
      <c r="M581" s="0" t="s">
        <v>21</v>
      </c>
      <c r="O581" s="0" t="n">
        <v>0.042</v>
      </c>
      <c r="P581" s="0" t="n">
        <v>1</v>
      </c>
      <c r="Q581" s="0" t="n">
        <v>0.087</v>
      </c>
    </row>
    <row r="582" customFormat="false" ht="15" hidden="false" customHeight="false" outlineLevel="0" collapsed="false">
      <c r="A582" s="0" t="s">
        <v>1003</v>
      </c>
      <c r="C582" s="0" t="s">
        <v>19</v>
      </c>
      <c r="D582" s="0" t="s">
        <v>23</v>
      </c>
      <c r="F582" s="0" t="n">
        <v>-57.055</v>
      </c>
      <c r="H582" s="0" t="n">
        <v>0.017</v>
      </c>
      <c r="I582" s="0" t="n">
        <v>1</v>
      </c>
      <c r="J582" s="0" t="n">
        <v>0.043</v>
      </c>
      <c r="M582" s="0" t="n">
        <v>-39.849</v>
      </c>
      <c r="O582" s="4" t="n">
        <v>0.0003974</v>
      </c>
      <c r="P582" s="0" t="n">
        <v>0.856</v>
      </c>
      <c r="Q582" s="4" t="n">
        <v>0.001035</v>
      </c>
    </row>
    <row r="583" customFormat="false" ht="15" hidden="false" customHeight="false" outlineLevel="0" collapsed="false">
      <c r="A583" s="0" t="s">
        <v>1004</v>
      </c>
      <c r="C583" s="0" t="s">
        <v>19</v>
      </c>
      <c r="D583" s="0" t="s">
        <v>23</v>
      </c>
      <c r="F583" s="0" t="n">
        <v>-786.444</v>
      </c>
      <c r="G583" s="0" t="n">
        <f aca="false">-LOG(-F583,2)</f>
        <v>-9.61920022967043</v>
      </c>
      <c r="H583" s="0" t="n">
        <v>0.033</v>
      </c>
      <c r="I583" s="0" t="n">
        <v>1</v>
      </c>
      <c r="J583" s="0" t="n">
        <v>0.077</v>
      </c>
      <c r="M583" s="0" t="n">
        <v>-164.784</v>
      </c>
      <c r="N583" s="0" t="n">
        <f aca="false">-LOG(-M583,2)</f>
        <v>-7.36443235801633</v>
      </c>
      <c r="O583" s="4" t="n">
        <v>0.001923</v>
      </c>
      <c r="P583" s="0" t="n">
        <v>1</v>
      </c>
      <c r="Q583" s="4" t="n">
        <v>0.004622</v>
      </c>
    </row>
    <row r="584" customFormat="false" ht="15" hidden="false" customHeight="false" outlineLevel="0" collapsed="false">
      <c r="A584" s="0" t="s">
        <v>1005</v>
      </c>
      <c r="C584" s="0" t="s">
        <v>19</v>
      </c>
      <c r="D584" s="0" t="s">
        <v>23</v>
      </c>
      <c r="F584" s="0" t="n">
        <v>-91.526</v>
      </c>
      <c r="G584" s="0" t="n">
        <f aca="false">-LOG(-F584,2)</f>
        <v>-6.5161097261832</v>
      </c>
      <c r="H584" s="4" t="n">
        <v>2.652E-009</v>
      </c>
      <c r="I584" s="4" t="n">
        <v>5.712E-006</v>
      </c>
      <c r="J584" s="4" t="n">
        <v>1.215E-008</v>
      </c>
      <c r="M584" s="0" t="n">
        <v>-14.206</v>
      </c>
      <c r="N584" s="0" t="n">
        <f aca="false">-LOG(-M584,2)</f>
        <v>-3.82842848532098</v>
      </c>
      <c r="O584" s="0" t="n">
        <v>0</v>
      </c>
      <c r="P584" s="0" t="n">
        <v>0</v>
      </c>
      <c r="Q584" s="0" t="n">
        <v>0</v>
      </c>
    </row>
    <row r="585" customFormat="false" ht="15" hidden="false" customHeight="false" outlineLevel="0" collapsed="false">
      <c r="A585" s="0" t="s">
        <v>1006</v>
      </c>
      <c r="C585" s="0" t="s">
        <v>189</v>
      </c>
      <c r="D585" s="0" t="s">
        <v>15</v>
      </c>
      <c r="F585" s="0" t="s">
        <v>17</v>
      </c>
      <c r="H585" s="4" t="n">
        <v>0.0007141</v>
      </c>
      <c r="I585" s="0" t="n">
        <v>1</v>
      </c>
      <c r="J585" s="4" t="n">
        <v>0.002157</v>
      </c>
      <c r="M585" s="0" t="s">
        <v>17</v>
      </c>
      <c r="O585" s="4" t="n">
        <v>7.123E-006</v>
      </c>
      <c r="P585" s="0" t="n">
        <v>0.015</v>
      </c>
      <c r="Q585" s="4" t="n">
        <v>2.062E-005</v>
      </c>
    </row>
    <row r="586" customFormat="false" ht="15" hidden="false" customHeight="false" outlineLevel="0" collapsed="false">
      <c r="A586" s="0" t="s">
        <v>1007</v>
      </c>
      <c r="C586" s="0" t="s">
        <v>19</v>
      </c>
      <c r="D586" s="0" t="s">
        <v>23</v>
      </c>
      <c r="F586" s="0" t="n">
        <v>-6.484</v>
      </c>
      <c r="H586" s="0" t="n">
        <v>0.172</v>
      </c>
      <c r="I586" s="0" t="n">
        <v>1</v>
      </c>
      <c r="J586" s="0" t="n">
        <v>0.341</v>
      </c>
      <c r="M586" s="0" t="n">
        <v>-8.128</v>
      </c>
      <c r="O586" s="0" t="n">
        <v>0.042</v>
      </c>
      <c r="P586" s="0" t="n">
        <v>1</v>
      </c>
      <c r="Q586" s="0" t="n">
        <v>0.087</v>
      </c>
    </row>
    <row r="587" customFormat="false" ht="15" hidden="false" customHeight="false" outlineLevel="0" collapsed="false">
      <c r="A587" s="0" t="s">
        <v>1008</v>
      </c>
      <c r="C587" s="0" t="s">
        <v>19</v>
      </c>
      <c r="D587" s="0" t="s">
        <v>23</v>
      </c>
      <c r="F587" s="0" t="s">
        <v>17</v>
      </c>
      <c r="H587" s="4" t="n">
        <v>2.454E-014</v>
      </c>
      <c r="I587" s="4" t="n">
        <v>5.285E-011</v>
      </c>
      <c r="J587" s="4" t="n">
        <v>1.472E-013</v>
      </c>
      <c r="M587" s="0" t="s">
        <v>17</v>
      </c>
      <c r="O587" s="0" t="n">
        <v>0</v>
      </c>
      <c r="P587" s="0" t="n">
        <v>0</v>
      </c>
      <c r="Q587" s="0" t="n">
        <v>0</v>
      </c>
    </row>
    <row r="588" customFormat="false" ht="15" hidden="false" customHeight="false" outlineLevel="0" collapsed="false">
      <c r="A588" s="0" t="s">
        <v>1009</v>
      </c>
      <c r="C588" s="0" t="s">
        <v>778</v>
      </c>
      <c r="F588" s="0" t="n">
        <v>-40.678</v>
      </c>
      <c r="H588" s="0" t="n">
        <v>1</v>
      </c>
      <c r="I588" s="0" t="n">
        <v>1</v>
      </c>
      <c r="J588" s="0" t="n">
        <v>1</v>
      </c>
      <c r="M588" s="0" t="n">
        <v>-17.047</v>
      </c>
      <c r="O588" s="0" t="n">
        <v>1</v>
      </c>
      <c r="P588" s="0" t="n">
        <v>1</v>
      </c>
      <c r="Q588" s="0" t="n">
        <v>1</v>
      </c>
    </row>
    <row r="589" customFormat="false" ht="15" hidden="false" customHeight="false" outlineLevel="0" collapsed="false">
      <c r="A589" s="0" t="s">
        <v>1010</v>
      </c>
      <c r="C589" s="0" t="s">
        <v>19</v>
      </c>
      <c r="D589" s="0" t="s">
        <v>23</v>
      </c>
      <c r="F589" s="0" t="s">
        <v>17</v>
      </c>
      <c r="H589" s="4" t="n">
        <v>0.004434</v>
      </c>
      <c r="I589" s="0" t="n">
        <v>1</v>
      </c>
      <c r="J589" s="0" t="n">
        <v>0.012</v>
      </c>
      <c r="M589" s="0" t="s">
        <v>17</v>
      </c>
      <c r="O589" s="4" t="n">
        <v>8.464E-005</v>
      </c>
      <c r="P589" s="0" t="n">
        <v>0.182</v>
      </c>
      <c r="Q589" s="4" t="n">
        <v>0.0002299</v>
      </c>
    </row>
    <row r="590" customFormat="false" ht="15" hidden="false" customHeight="false" outlineLevel="0" collapsed="false">
      <c r="A590" s="0" t="s">
        <v>1011</v>
      </c>
      <c r="C590" s="0" t="s">
        <v>81</v>
      </c>
      <c r="F590" s="0" t="s">
        <v>21</v>
      </c>
      <c r="H590" s="0" t="n">
        <v>0.36</v>
      </c>
      <c r="I590" s="0" t="n">
        <v>1</v>
      </c>
      <c r="J590" s="0" t="n">
        <v>0.636</v>
      </c>
      <c r="M590" s="0" t="n">
        <v>-108.995</v>
      </c>
      <c r="O590" s="0" t="n">
        <v>0.174</v>
      </c>
      <c r="P590" s="0" t="n">
        <v>1</v>
      </c>
      <c r="Q590" s="0" t="n">
        <v>0.317</v>
      </c>
    </row>
    <row r="591" customFormat="false" ht="15" hidden="false" customHeight="false" outlineLevel="0" collapsed="false">
      <c r="A591" s="0" t="s">
        <v>1012</v>
      </c>
      <c r="C591" s="0" t="s">
        <v>19</v>
      </c>
      <c r="D591" s="0" t="s">
        <v>23</v>
      </c>
      <c r="F591" s="0" t="s">
        <v>21</v>
      </c>
      <c r="H591" s="4" t="n">
        <v>1.708E-008</v>
      </c>
      <c r="I591" s="4" t="n">
        <v>3.68E-005</v>
      </c>
      <c r="J591" s="4" t="n">
        <v>7.525E-008</v>
      </c>
      <c r="M591" s="0" t="s">
        <v>21</v>
      </c>
      <c r="O591" s="4" t="n">
        <v>2.22E-016</v>
      </c>
      <c r="P591" s="4" t="n">
        <v>4.783E-013</v>
      </c>
      <c r="Q591" s="4" t="n">
        <v>1.018E-015</v>
      </c>
    </row>
    <row r="592" customFormat="false" ht="15" hidden="false" customHeight="false" outlineLevel="0" collapsed="false">
      <c r="A592" s="0" t="s">
        <v>1013</v>
      </c>
      <c r="C592" s="0" t="s">
        <v>19</v>
      </c>
      <c r="D592" s="0" t="s">
        <v>23</v>
      </c>
      <c r="F592" s="0" t="n">
        <v>-197.51</v>
      </c>
      <c r="H592" s="4" t="n">
        <v>8.456E-008</v>
      </c>
      <c r="I592" s="4" t="n">
        <v>0.0001821</v>
      </c>
      <c r="J592" s="4" t="n">
        <v>3.593E-007</v>
      </c>
      <c r="M592" s="0" t="n">
        <v>-137.948</v>
      </c>
      <c r="O592" s="4" t="n">
        <v>1.665E-015</v>
      </c>
      <c r="P592" s="4" t="n">
        <v>3.587E-012</v>
      </c>
      <c r="Q592" s="4" t="n">
        <v>7.458E-015</v>
      </c>
    </row>
    <row r="593" customFormat="false" ht="15" hidden="false" customHeight="false" outlineLevel="0" collapsed="false">
      <c r="A593" s="0" t="s">
        <v>1014</v>
      </c>
      <c r="C593" s="0" t="s">
        <v>1015</v>
      </c>
      <c r="D593" s="0" t="s">
        <v>20</v>
      </c>
      <c r="F593" s="0" t="n">
        <v>-179.354</v>
      </c>
      <c r="G593" s="0" t="n">
        <f aca="false">-LOG(-F593,2)</f>
        <v>-7.48666611079256</v>
      </c>
      <c r="H593" s="0" t="n">
        <v>0</v>
      </c>
      <c r="I593" s="0" t="n">
        <v>0</v>
      </c>
      <c r="J593" s="0" t="n">
        <v>0</v>
      </c>
      <c r="M593" s="0" t="n">
        <v>-60.128</v>
      </c>
      <c r="N593" s="0" t="n">
        <f aca="false">-LOG(-M593,2)</f>
        <v>-5.90996506675797</v>
      </c>
      <c r="O593" s="0" t="n">
        <v>0</v>
      </c>
      <c r="P593" s="0" t="n">
        <v>0</v>
      </c>
      <c r="Q593" s="0" t="n">
        <v>0</v>
      </c>
    </row>
    <row r="594" customFormat="false" ht="15" hidden="false" customHeight="false" outlineLevel="0" collapsed="false">
      <c r="A594" s="0" t="s">
        <v>1016</v>
      </c>
      <c r="C594" s="0" t="s">
        <v>19</v>
      </c>
      <c r="D594" s="0" t="s">
        <v>23</v>
      </c>
      <c r="F594" s="0" t="n">
        <v>-177.094</v>
      </c>
      <c r="G594" s="0" t="n">
        <f aca="false">-LOG(-F594,2)</f>
        <v>-7.46837152373423</v>
      </c>
      <c r="H594" s="4" t="n">
        <v>4.752E-009</v>
      </c>
      <c r="I594" s="4" t="n">
        <v>1.024E-005</v>
      </c>
      <c r="J594" s="4" t="n">
        <v>2.155E-008</v>
      </c>
      <c r="M594" s="0" t="n">
        <v>-1113.196</v>
      </c>
      <c r="N594" s="0" t="n">
        <f aca="false">-LOG(-M594,2)</f>
        <v>-10.1204919144786</v>
      </c>
      <c r="O594" s="0" t="n">
        <v>0</v>
      </c>
      <c r="P594" s="0" t="n">
        <v>0</v>
      </c>
      <c r="Q594" s="0" t="n">
        <v>0</v>
      </c>
    </row>
    <row r="595" customFormat="false" ht="15" hidden="false" customHeight="false" outlineLevel="0" collapsed="false">
      <c r="A595" s="0" t="s">
        <v>1017</v>
      </c>
      <c r="B595" s="0" t="s">
        <v>1018</v>
      </c>
      <c r="C595" s="0" t="s">
        <v>1019</v>
      </c>
      <c r="F595" s="0" t="n">
        <v>-190.653</v>
      </c>
      <c r="G595" s="0" t="n">
        <f aca="false">-LOG(-F595,2)</f>
        <v>-7.57480542239171</v>
      </c>
      <c r="H595" s="0" t="n">
        <v>0</v>
      </c>
      <c r="I595" s="0" t="n">
        <v>0</v>
      </c>
      <c r="J595" s="0" t="n">
        <v>0</v>
      </c>
      <c r="M595" s="0" t="n">
        <v>-133.159</v>
      </c>
      <c r="N595" s="0" t="n">
        <f aca="false">-LOG(-M595,2)</f>
        <v>-7.05700613102746</v>
      </c>
      <c r="O595" s="0" t="n">
        <v>0</v>
      </c>
      <c r="P595" s="0" t="n">
        <v>0</v>
      </c>
      <c r="Q595" s="0" t="n">
        <v>0</v>
      </c>
    </row>
    <row r="596" customFormat="false" ht="15" hidden="false" customHeight="false" outlineLevel="0" collapsed="false">
      <c r="A596" s="0" t="s">
        <v>1020</v>
      </c>
      <c r="B596" s="0" t="s">
        <v>1021</v>
      </c>
      <c r="C596" s="0" t="s">
        <v>1022</v>
      </c>
      <c r="F596" s="0" t="n">
        <v>-414.177</v>
      </c>
      <c r="G596" s="0" t="n">
        <f aca="false">-LOG(-F596,2)</f>
        <v>-8.69410363008532</v>
      </c>
      <c r="H596" s="4" t="n">
        <v>8.882E-016</v>
      </c>
      <c r="I596" s="4" t="n">
        <v>1.913E-012</v>
      </c>
      <c r="J596" s="4" t="n">
        <v>5.561E-015</v>
      </c>
      <c r="M596" s="0" t="n">
        <v>-867.828</v>
      </c>
      <c r="N596" s="0" t="n">
        <f aca="false">-LOG(-M596,2)</f>
        <v>-9.76126532445377</v>
      </c>
      <c r="O596" s="0" t="n">
        <v>0</v>
      </c>
      <c r="P596" s="0" t="n">
        <v>0</v>
      </c>
      <c r="Q596" s="0" t="n">
        <v>0</v>
      </c>
    </row>
    <row r="597" customFormat="false" ht="15" hidden="false" customHeight="false" outlineLevel="0" collapsed="false">
      <c r="A597" s="0" t="s">
        <v>1023</v>
      </c>
      <c r="B597" s="0" t="s">
        <v>1024</v>
      </c>
      <c r="C597" s="0" t="s">
        <v>139</v>
      </c>
      <c r="D597" s="0" t="s">
        <v>132</v>
      </c>
      <c r="F597" s="0" t="n">
        <v>-100.339</v>
      </c>
      <c r="G597" s="0" t="n">
        <f aca="false">-LOG(-F597,2)</f>
        <v>-6.64873865485294</v>
      </c>
      <c r="H597" s="4" t="n">
        <v>5.577E-008</v>
      </c>
      <c r="I597" s="4" t="n">
        <v>0.0001201</v>
      </c>
      <c r="J597" s="4" t="n">
        <v>2.398E-007</v>
      </c>
      <c r="M597" s="0" t="n">
        <v>-1.042</v>
      </c>
      <c r="N597" s="0" t="n">
        <f aca="false">-LOG(-M597,2)</f>
        <v>-0.0593552776164212</v>
      </c>
      <c r="O597" s="4" t="n">
        <v>6.661E-016</v>
      </c>
      <c r="P597" s="4" t="n">
        <v>1.435E-012</v>
      </c>
      <c r="Q597" s="4" t="n">
        <v>3.021E-015</v>
      </c>
    </row>
    <row r="598" customFormat="false" ht="15" hidden="false" customHeight="false" outlineLevel="0" collapsed="false">
      <c r="A598" s="0" t="s">
        <v>1025</v>
      </c>
      <c r="B598" s="0" t="s">
        <v>1026</v>
      </c>
      <c r="C598" s="0" t="s">
        <v>1027</v>
      </c>
      <c r="F598" s="0" t="n">
        <v>-178.737</v>
      </c>
      <c r="G598" s="0" t="n">
        <f aca="false">-LOG(-F598,2)</f>
        <v>-7.48169450457447</v>
      </c>
      <c r="H598" s="0" t="n">
        <v>0</v>
      </c>
      <c r="I598" s="0" t="n">
        <v>0</v>
      </c>
      <c r="J598" s="0" t="n">
        <v>0</v>
      </c>
      <c r="M598" s="0" t="s">
        <v>21</v>
      </c>
      <c r="O598" s="0" t="n">
        <v>0.71</v>
      </c>
      <c r="P598" s="0" t="n">
        <v>1</v>
      </c>
      <c r="Q598" s="0" t="n">
        <v>0.954</v>
      </c>
    </row>
    <row r="599" customFormat="false" ht="15" hidden="false" customHeight="false" outlineLevel="0" collapsed="false">
      <c r="A599" s="0" t="s">
        <v>1028</v>
      </c>
      <c r="C599" s="0" t="s">
        <v>1002</v>
      </c>
      <c r="D599" s="0" t="s">
        <v>23</v>
      </c>
      <c r="F599" s="0" t="n">
        <v>-73.036</v>
      </c>
      <c r="G599" s="0" t="n">
        <f aca="false">-LOG(-F599,2)</f>
        <v>-6.19053584955525</v>
      </c>
      <c r="H599" s="0" t="n">
        <v>0</v>
      </c>
      <c r="I599" s="0" t="n">
        <v>0</v>
      </c>
      <c r="J599" s="0" t="n">
        <v>0</v>
      </c>
      <c r="M599" s="0" t="n">
        <v>-306.064</v>
      </c>
      <c r="O599" s="0" t="n">
        <v>0</v>
      </c>
      <c r="P599" s="0" t="n">
        <v>0</v>
      </c>
      <c r="Q599" s="0" t="n">
        <v>0</v>
      </c>
    </row>
    <row r="600" customFormat="false" ht="15" hidden="false" customHeight="false" outlineLevel="0" collapsed="false">
      <c r="A600" s="0" t="s">
        <v>1029</v>
      </c>
      <c r="B600" s="0" t="s">
        <v>1030</v>
      </c>
      <c r="C600" s="0" t="s">
        <v>146</v>
      </c>
      <c r="F600" s="0" t="n">
        <v>-255.163</v>
      </c>
      <c r="G600" s="0" t="n">
        <f aca="false">-LOG(-F600,2)</f>
        <v>-7.99527533554484</v>
      </c>
      <c r="H600" s="4" t="n">
        <v>3.781E-008</v>
      </c>
      <c r="I600" s="4" t="n">
        <v>8.144E-005</v>
      </c>
      <c r="J600" s="4" t="n">
        <v>1.635E-007</v>
      </c>
      <c r="M600" s="0" t="n">
        <v>-66.831</v>
      </c>
      <c r="N600" s="0" t="n">
        <f aca="false">-LOG(-M600,2)</f>
        <v>-6.06244555644908</v>
      </c>
      <c r="O600" s="4" t="n">
        <v>1.11E-016</v>
      </c>
      <c r="P600" s="4" t="n">
        <v>2.391E-013</v>
      </c>
      <c r="Q600" s="4" t="n">
        <v>5.11E-016</v>
      </c>
    </row>
    <row r="601" customFormat="false" ht="15" hidden="false" customHeight="false" outlineLevel="0" collapsed="false">
      <c r="A601" s="0" t="s">
        <v>1031</v>
      </c>
      <c r="B601" s="0" t="s">
        <v>1032</v>
      </c>
      <c r="C601" s="0" t="s">
        <v>149</v>
      </c>
      <c r="D601" s="0" t="s">
        <v>132</v>
      </c>
      <c r="F601" s="0" t="n">
        <v>-72.728</v>
      </c>
      <c r="G601" s="0" t="n">
        <f aca="false">-LOG(-F601,2)</f>
        <v>-6.1844389980157</v>
      </c>
      <c r="H601" s="4" t="n">
        <v>3.424E-005</v>
      </c>
      <c r="I601" s="0" t="n">
        <v>0.074</v>
      </c>
      <c r="J601" s="4" t="n">
        <v>0.0001199</v>
      </c>
      <c r="M601" s="0" t="s">
        <v>21</v>
      </c>
      <c r="O601" s="4" t="n">
        <v>1.71E-009</v>
      </c>
      <c r="P601" s="4" t="n">
        <v>3.684E-006</v>
      </c>
      <c r="Q601" s="4" t="n">
        <v>6.202E-009</v>
      </c>
    </row>
    <row r="602" customFormat="false" ht="15" hidden="false" customHeight="false" outlineLevel="0" collapsed="false">
      <c r="A602" s="0" t="s">
        <v>1033</v>
      </c>
      <c r="B602" s="0" t="s">
        <v>1034</v>
      </c>
      <c r="C602" s="0" t="s">
        <v>152</v>
      </c>
      <c r="D602" s="0" t="s">
        <v>182</v>
      </c>
      <c r="F602" s="0" t="s">
        <v>21</v>
      </c>
      <c r="H602" s="4" t="n">
        <v>0.006063</v>
      </c>
      <c r="I602" s="0" t="n">
        <v>1</v>
      </c>
      <c r="J602" s="0" t="n">
        <v>0.016</v>
      </c>
      <c r="M602" s="0" t="s">
        <v>21</v>
      </c>
      <c r="O602" s="4" t="n">
        <v>3.232E-005</v>
      </c>
      <c r="P602" s="0" t="n">
        <v>0.07</v>
      </c>
      <c r="Q602" s="4" t="n">
        <v>8.925E-005</v>
      </c>
    </row>
    <row r="603" customFormat="false" ht="15" hidden="false" customHeight="false" outlineLevel="0" collapsed="false">
      <c r="A603" s="0" t="s">
        <v>1035</v>
      </c>
      <c r="C603" s="0" t="s">
        <v>19</v>
      </c>
      <c r="D603" s="0" t="s">
        <v>23</v>
      </c>
      <c r="F603" s="0" t="n">
        <v>-96.148</v>
      </c>
      <c r="H603" s="0" t="n">
        <v>0.024</v>
      </c>
      <c r="I603" s="0" t="n">
        <v>1</v>
      </c>
      <c r="J603" s="0" t="n">
        <v>0.057</v>
      </c>
      <c r="M603" s="0" t="n">
        <v>-201.46</v>
      </c>
      <c r="O603" s="4" t="n">
        <v>0.0007658</v>
      </c>
      <c r="P603" s="0" t="n">
        <v>1</v>
      </c>
      <c r="Q603" s="4" t="n">
        <v>0.001941</v>
      </c>
    </row>
    <row r="604" customFormat="false" ht="15" hidden="false" customHeight="false" outlineLevel="0" collapsed="false">
      <c r="A604" s="0" t="s">
        <v>1036</v>
      </c>
      <c r="C604" s="0" t="s">
        <v>19</v>
      </c>
      <c r="D604" s="0" t="s">
        <v>23</v>
      </c>
      <c r="F604" s="0" t="s">
        <v>17</v>
      </c>
      <c r="H604" s="4" t="n">
        <v>0.0001115</v>
      </c>
      <c r="I604" s="0" t="n">
        <v>0.24</v>
      </c>
      <c r="J604" s="4" t="n">
        <v>0.0003707</v>
      </c>
      <c r="M604" s="0" t="s">
        <v>17</v>
      </c>
      <c r="O604" s="4" t="n">
        <v>7.809E-009</v>
      </c>
      <c r="P604" s="4" t="n">
        <v>1.682E-005</v>
      </c>
      <c r="Q604" s="4" t="n">
        <v>2.731E-008</v>
      </c>
    </row>
    <row r="605" customFormat="false" ht="15" hidden="false" customHeight="false" outlineLevel="0" collapsed="false">
      <c r="A605" s="0" t="s">
        <v>1037</v>
      </c>
      <c r="C605" s="0" t="s">
        <v>81</v>
      </c>
      <c r="F605" s="0" t="s">
        <v>21</v>
      </c>
      <c r="H605" s="0" t="n">
        <v>1</v>
      </c>
      <c r="I605" s="0" t="n">
        <v>1</v>
      </c>
      <c r="J605" s="0" t="n">
        <v>1</v>
      </c>
      <c r="M605" s="0" t="s">
        <v>21</v>
      </c>
      <c r="O605" s="0" t="n">
        <v>1</v>
      </c>
      <c r="P605" s="0" t="n">
        <v>1</v>
      </c>
      <c r="Q605" s="0" t="n">
        <v>1</v>
      </c>
    </row>
    <row r="606" customFormat="false" ht="15" hidden="false" customHeight="false" outlineLevel="0" collapsed="false">
      <c r="A606" s="0" t="s">
        <v>1038</v>
      </c>
      <c r="C606" s="0" t="s">
        <v>32</v>
      </c>
      <c r="D606" s="0" t="s">
        <v>33</v>
      </c>
      <c r="F606" s="0" t="n">
        <v>-173.289</v>
      </c>
      <c r="H606" s="0" t="n">
        <v>0.013</v>
      </c>
      <c r="I606" s="0" t="n">
        <v>1</v>
      </c>
      <c r="J606" s="0" t="n">
        <v>0.033</v>
      </c>
      <c r="M606" s="0" t="n">
        <v>-3025.776</v>
      </c>
      <c r="O606" s="4" t="n">
        <v>0.0002201</v>
      </c>
      <c r="P606" s="0" t="n">
        <v>0.474</v>
      </c>
      <c r="Q606" s="4" t="n">
        <v>0.0005824</v>
      </c>
    </row>
    <row r="607" customFormat="false" ht="15" hidden="false" customHeight="false" outlineLevel="0" collapsed="false">
      <c r="A607" s="0" t="s">
        <v>1039</v>
      </c>
      <c r="C607" s="0" t="s">
        <v>1040</v>
      </c>
      <c r="D607" s="0" t="s">
        <v>30</v>
      </c>
      <c r="F607" s="0" t="s">
        <v>17</v>
      </c>
      <c r="H607" s="0" t="n">
        <v>0</v>
      </c>
      <c r="I607" s="0" t="n">
        <v>0</v>
      </c>
      <c r="J607" s="0" t="n">
        <v>0</v>
      </c>
      <c r="M607" s="0" t="s">
        <v>17</v>
      </c>
      <c r="O607" s="0" t="n">
        <v>0</v>
      </c>
      <c r="P607" s="0" t="n">
        <v>0</v>
      </c>
      <c r="Q607" s="0" t="n">
        <v>0</v>
      </c>
    </row>
    <row r="608" customFormat="false" ht="15" hidden="false" customHeight="false" outlineLevel="0" collapsed="false">
      <c r="A608" s="0" t="s">
        <v>1041</v>
      </c>
      <c r="C608" s="0" t="s">
        <v>81</v>
      </c>
      <c r="F608" s="0" t="n">
        <v>-101.819</v>
      </c>
      <c r="H608" s="0" t="n">
        <v>1</v>
      </c>
      <c r="I608" s="0" t="n">
        <v>1</v>
      </c>
      <c r="J608" s="0" t="n">
        <v>1</v>
      </c>
      <c r="M608" s="0" t="n">
        <v>-60.955</v>
      </c>
      <c r="O608" s="0" t="n">
        <v>1</v>
      </c>
      <c r="P608" s="0" t="n">
        <v>1</v>
      </c>
      <c r="Q608" s="0" t="n">
        <v>1</v>
      </c>
    </row>
    <row r="609" customFormat="false" ht="15" hidden="false" customHeight="false" outlineLevel="0" collapsed="false">
      <c r="A609" s="0" t="s">
        <v>1042</v>
      </c>
      <c r="C609" s="0" t="s">
        <v>1043</v>
      </c>
      <c r="D609" s="0" t="s">
        <v>102</v>
      </c>
      <c r="F609" s="0" t="n">
        <v>-61.428</v>
      </c>
      <c r="G609" s="0" t="n">
        <f aca="false">-LOG(-F609,2)</f>
        <v>-5.94082450705045</v>
      </c>
      <c r="H609" s="4" t="n">
        <v>7.342E-009</v>
      </c>
      <c r="I609" s="4" t="n">
        <v>1.582E-005</v>
      </c>
      <c r="J609" s="4" t="n">
        <v>3.302E-008</v>
      </c>
      <c r="M609" s="0" t="n">
        <v>-231.679</v>
      </c>
      <c r="N609" s="0" t="n">
        <f aca="false">-LOG(-M609,2)</f>
        <v>-7.85598347019283</v>
      </c>
      <c r="O609" s="0" t="n">
        <v>0</v>
      </c>
      <c r="P609" s="0" t="n">
        <v>0</v>
      </c>
      <c r="Q609" s="0" t="n">
        <v>0</v>
      </c>
    </row>
    <row r="610" customFormat="false" ht="15" hidden="false" customHeight="false" outlineLevel="0" collapsed="false">
      <c r="A610" s="0" t="s">
        <v>1044</v>
      </c>
      <c r="C610" s="0" t="s">
        <v>1045</v>
      </c>
      <c r="D610" s="0" t="s">
        <v>23</v>
      </c>
      <c r="F610" s="0" t="n">
        <v>-66.564</v>
      </c>
      <c r="G610" s="0" t="n">
        <f aca="false">-LOG(-F610,2)</f>
        <v>-6.05667022618442</v>
      </c>
      <c r="H610" s="4" t="n">
        <v>1.02E-008</v>
      </c>
      <c r="I610" s="4" t="n">
        <v>2.198E-005</v>
      </c>
      <c r="J610" s="4" t="n">
        <v>4.559E-008</v>
      </c>
      <c r="M610" s="0" t="s">
        <v>21</v>
      </c>
      <c r="O610" s="0" t="n">
        <v>0</v>
      </c>
      <c r="P610" s="0" t="n">
        <v>0</v>
      </c>
      <c r="Q610" s="0" t="n">
        <v>0</v>
      </c>
    </row>
    <row r="611" customFormat="false" ht="15" hidden="false" customHeight="false" outlineLevel="0" collapsed="false">
      <c r="A611" s="0" t="s">
        <v>1046</v>
      </c>
      <c r="C611" s="0" t="s">
        <v>19</v>
      </c>
      <c r="D611" s="0" t="s">
        <v>23</v>
      </c>
      <c r="F611" s="0" t="s">
        <v>17</v>
      </c>
      <c r="H611" s="4" t="n">
        <v>0.002171</v>
      </c>
      <c r="I611" s="0" t="n">
        <v>1</v>
      </c>
      <c r="J611" s="4" t="n">
        <v>0.006225</v>
      </c>
      <c r="M611" s="0" t="s">
        <v>17</v>
      </c>
      <c r="O611" s="4" t="n">
        <v>3.293E-006</v>
      </c>
      <c r="P611" s="4" t="n">
        <v>0.007093</v>
      </c>
      <c r="Q611" s="4" t="n">
        <v>9.838E-006</v>
      </c>
    </row>
    <row r="612" customFormat="false" ht="15" hidden="false" customHeight="false" outlineLevel="0" collapsed="false">
      <c r="A612" s="0" t="s">
        <v>1047</v>
      </c>
      <c r="C612" s="0" t="s">
        <v>1048</v>
      </c>
      <c r="D612" s="0" t="s">
        <v>33</v>
      </c>
      <c r="F612" s="0" t="s">
        <v>17</v>
      </c>
      <c r="H612" s="0" t="n">
        <v>0.091</v>
      </c>
      <c r="I612" s="0" t="n">
        <v>1</v>
      </c>
      <c r="J612" s="0" t="n">
        <v>0.195</v>
      </c>
      <c r="M612" s="0" t="s">
        <v>17</v>
      </c>
      <c r="O612" s="0" t="n">
        <v>0.027</v>
      </c>
      <c r="P612" s="0" t="n">
        <v>1</v>
      </c>
      <c r="Q612" s="0" t="n">
        <v>0.057</v>
      </c>
    </row>
    <row r="613" customFormat="false" ht="15" hidden="false" customHeight="false" outlineLevel="0" collapsed="false">
      <c r="A613" s="0" t="s">
        <v>1049</v>
      </c>
      <c r="C613" s="0" t="s">
        <v>1050</v>
      </c>
      <c r="D613" s="0" t="s">
        <v>23</v>
      </c>
      <c r="F613" s="0" t="s">
        <v>17</v>
      </c>
      <c r="H613" s="0" t="n">
        <v>0.496</v>
      </c>
      <c r="I613" s="0" t="n">
        <v>1</v>
      </c>
      <c r="J613" s="0" t="n">
        <v>0.796</v>
      </c>
      <c r="M613" s="0" t="s">
        <v>17</v>
      </c>
      <c r="O613" s="0" t="n">
        <v>0.669</v>
      </c>
      <c r="P613" s="0" t="n">
        <v>1</v>
      </c>
      <c r="Q613" s="0" t="n">
        <v>0.914</v>
      </c>
    </row>
    <row r="614" customFormat="false" ht="15" hidden="false" customHeight="false" outlineLevel="0" collapsed="false">
      <c r="A614" s="0" t="s">
        <v>1051</v>
      </c>
      <c r="C614" s="0" t="s">
        <v>1052</v>
      </c>
      <c r="D614" s="0" t="s">
        <v>20</v>
      </c>
      <c r="F614" s="0" t="s">
        <v>17</v>
      </c>
      <c r="H614" s="0" t="n">
        <v>0.764</v>
      </c>
      <c r="I614" s="0" t="n">
        <v>1</v>
      </c>
      <c r="J614" s="0" t="n">
        <v>1</v>
      </c>
      <c r="M614" s="0" t="s">
        <v>17</v>
      </c>
      <c r="O614" s="0" t="n">
        <v>0.656</v>
      </c>
      <c r="P614" s="0" t="n">
        <v>1</v>
      </c>
      <c r="Q614" s="0" t="n">
        <v>0.903</v>
      </c>
    </row>
    <row r="615" customFormat="false" ht="15" hidden="false" customHeight="false" outlineLevel="0" collapsed="false">
      <c r="A615" s="0" t="s">
        <v>1053</v>
      </c>
      <c r="C615" s="0" t="s">
        <v>1054</v>
      </c>
      <c r="D615" s="0" t="s">
        <v>43</v>
      </c>
      <c r="F615" s="0" t="n">
        <v>-180.695</v>
      </c>
      <c r="G615" s="0" t="n">
        <f aca="false">-LOG(-F615,2)</f>
        <v>-7.49741277580565</v>
      </c>
      <c r="H615" s="0" t="n">
        <v>0.577</v>
      </c>
      <c r="I615" s="0" t="n">
        <v>1</v>
      </c>
      <c r="J615" s="0" t="n">
        <v>0.881</v>
      </c>
      <c r="M615" s="0" t="n">
        <v>-306.495</v>
      </c>
      <c r="N615" s="0" t="n">
        <f aca="false">-LOG(-M615,2)</f>
        <v>-8.2597197285063</v>
      </c>
      <c r="O615" s="0" t="n">
        <v>0.371</v>
      </c>
      <c r="P615" s="0" t="n">
        <v>1</v>
      </c>
      <c r="Q615" s="0" t="n">
        <v>0.597</v>
      </c>
    </row>
    <row r="616" customFormat="false" ht="15" hidden="false" customHeight="false" outlineLevel="0" collapsed="false">
      <c r="A616" s="0" t="s">
        <v>1055</v>
      </c>
      <c r="C616" s="0" t="s">
        <v>1056</v>
      </c>
      <c r="D616" s="0" t="s">
        <v>40</v>
      </c>
      <c r="F616" s="0" t="s">
        <v>17</v>
      </c>
      <c r="H616" s="0" t="n">
        <v>0</v>
      </c>
      <c r="I616" s="0" t="n">
        <v>0</v>
      </c>
      <c r="J616" s="0" t="n">
        <v>0</v>
      </c>
      <c r="M616" s="0" t="s">
        <v>17</v>
      </c>
      <c r="O616" s="0" t="n">
        <v>0</v>
      </c>
      <c r="P616" s="0" t="n">
        <v>0</v>
      </c>
      <c r="Q616" s="0" t="n">
        <v>0</v>
      </c>
    </row>
    <row r="617" customFormat="false" ht="15" hidden="false" customHeight="false" outlineLevel="0" collapsed="false">
      <c r="A617" s="0" t="s">
        <v>1057</v>
      </c>
      <c r="C617" s="0" t="s">
        <v>585</v>
      </c>
      <c r="D617" s="0" t="s">
        <v>15</v>
      </c>
      <c r="F617" s="0" t="s">
        <v>17</v>
      </c>
      <c r="H617" s="0" t="n">
        <v>1</v>
      </c>
      <c r="I617" s="0" t="n">
        <v>1</v>
      </c>
      <c r="J617" s="0" t="n">
        <v>1</v>
      </c>
      <c r="M617" s="0" t="s">
        <v>17</v>
      </c>
      <c r="O617" s="0" t="n">
        <v>1</v>
      </c>
      <c r="P617" s="0" t="n">
        <v>1</v>
      </c>
      <c r="Q617" s="0" t="n">
        <v>1</v>
      </c>
    </row>
    <row r="618" customFormat="false" ht="15" hidden="false" customHeight="false" outlineLevel="0" collapsed="false">
      <c r="A618" s="0" t="s">
        <v>1058</v>
      </c>
      <c r="C618" s="0" t="s">
        <v>32</v>
      </c>
      <c r="D618" s="0" t="s">
        <v>33</v>
      </c>
      <c r="F618" s="0" t="s">
        <v>17</v>
      </c>
      <c r="H618" s="0" t="n">
        <v>1</v>
      </c>
      <c r="I618" s="0" t="n">
        <v>1</v>
      </c>
      <c r="J618" s="0" t="n">
        <v>1</v>
      </c>
      <c r="M618" s="0" t="s">
        <v>17</v>
      </c>
      <c r="O618" s="0" t="n">
        <v>1</v>
      </c>
      <c r="P618" s="0" t="n">
        <v>1</v>
      </c>
      <c r="Q618" s="0" t="n">
        <v>1</v>
      </c>
    </row>
    <row r="619" customFormat="false" ht="15" hidden="false" customHeight="false" outlineLevel="0" collapsed="false">
      <c r="A619" s="0" t="s">
        <v>1059</v>
      </c>
      <c r="C619" s="0" t="s">
        <v>1060</v>
      </c>
      <c r="D619" s="0" t="s">
        <v>96</v>
      </c>
      <c r="F619" s="0" t="n">
        <v>-61.223</v>
      </c>
      <c r="H619" s="0" t="n">
        <v>1</v>
      </c>
      <c r="I619" s="0" t="n">
        <v>1</v>
      </c>
      <c r="J619" s="0" t="n">
        <v>1</v>
      </c>
      <c r="M619" s="0" t="n">
        <v>-384.841</v>
      </c>
      <c r="O619" s="0" t="n">
        <v>1</v>
      </c>
      <c r="P619" s="0" t="n">
        <v>1</v>
      </c>
      <c r="Q619" s="0" t="n">
        <v>1</v>
      </c>
    </row>
    <row r="620" customFormat="false" ht="15" hidden="false" customHeight="false" outlineLevel="0" collapsed="false">
      <c r="A620" s="0" t="s">
        <v>1061</v>
      </c>
      <c r="C620" s="0" t="s">
        <v>19</v>
      </c>
      <c r="D620" s="0" t="s">
        <v>23</v>
      </c>
      <c r="F620" s="0" t="s">
        <v>17</v>
      </c>
      <c r="H620" s="4" t="n">
        <v>0.005941</v>
      </c>
      <c r="I620" s="0" t="n">
        <v>1</v>
      </c>
      <c r="J620" s="0" t="n">
        <v>0.016</v>
      </c>
      <c r="M620" s="0" t="s">
        <v>17</v>
      </c>
      <c r="O620" s="4" t="n">
        <v>3.159E-005</v>
      </c>
      <c r="P620" s="0" t="n">
        <v>0.068</v>
      </c>
      <c r="Q620" s="4" t="n">
        <v>8.734E-005</v>
      </c>
    </row>
    <row r="621" customFormat="false" ht="15" hidden="false" customHeight="false" outlineLevel="0" collapsed="false">
      <c r="A621" s="0" t="s">
        <v>1062</v>
      </c>
      <c r="C621" s="0" t="s">
        <v>1063</v>
      </c>
      <c r="D621" s="0" t="s">
        <v>206</v>
      </c>
      <c r="F621" s="0" t="n">
        <v>-136.826</v>
      </c>
      <c r="H621" s="0" t="n">
        <v>0.523</v>
      </c>
      <c r="I621" s="0" t="n">
        <v>1</v>
      </c>
      <c r="J621" s="0" t="n">
        <v>0.827</v>
      </c>
      <c r="M621" s="0" t="s">
        <v>21</v>
      </c>
      <c r="O621" s="0" t="n">
        <v>0.595</v>
      </c>
      <c r="P621" s="0" t="n">
        <v>1</v>
      </c>
      <c r="Q621" s="0" t="n">
        <v>0.847</v>
      </c>
    </row>
    <row r="622" customFormat="false" ht="15" hidden="false" customHeight="false" outlineLevel="0" collapsed="false">
      <c r="A622" s="0" t="s">
        <v>1064</v>
      </c>
      <c r="C622" s="0" t="s">
        <v>19</v>
      </c>
      <c r="D622" s="0" t="s">
        <v>23</v>
      </c>
      <c r="F622" s="0" t="s">
        <v>17</v>
      </c>
      <c r="H622" s="4" t="n">
        <v>6.661E-016</v>
      </c>
      <c r="I622" s="4" t="n">
        <v>1.435E-012</v>
      </c>
      <c r="J622" s="4" t="n">
        <v>4.183E-015</v>
      </c>
      <c r="M622" s="0" t="s">
        <v>17</v>
      </c>
      <c r="O622" s="0" t="n">
        <v>0</v>
      </c>
      <c r="P622" s="0" t="n">
        <v>0</v>
      </c>
      <c r="Q622" s="0" t="n">
        <v>0</v>
      </c>
    </row>
    <row r="623" customFormat="false" ht="15" hidden="false" customHeight="false" outlineLevel="0" collapsed="false">
      <c r="A623" s="0" t="s">
        <v>1065</v>
      </c>
      <c r="B623" s="0" t="s">
        <v>1066</v>
      </c>
      <c r="C623" s="0" t="s">
        <v>1067</v>
      </c>
      <c r="D623" s="0" t="s">
        <v>23</v>
      </c>
      <c r="F623" s="0" t="s">
        <v>17</v>
      </c>
      <c r="H623" s="0" t="n">
        <v>0.766</v>
      </c>
      <c r="I623" s="0" t="n">
        <v>1</v>
      </c>
      <c r="J623" s="0" t="n">
        <v>1</v>
      </c>
      <c r="M623" s="0" t="s">
        <v>17</v>
      </c>
      <c r="O623" s="0" t="n">
        <v>0.659</v>
      </c>
      <c r="P623" s="0" t="n">
        <v>1</v>
      </c>
      <c r="Q623" s="0" t="n">
        <v>0.905</v>
      </c>
    </row>
    <row r="624" customFormat="false" ht="15" hidden="false" customHeight="false" outlineLevel="0" collapsed="false">
      <c r="A624" s="0" t="s">
        <v>1068</v>
      </c>
      <c r="C624" s="0" t="s">
        <v>19</v>
      </c>
      <c r="D624" s="0" t="s">
        <v>23</v>
      </c>
      <c r="F624" s="0" t="s">
        <v>17</v>
      </c>
      <c r="H624" s="0" t="n">
        <v>0.665</v>
      </c>
      <c r="I624" s="0" t="n">
        <v>1</v>
      </c>
      <c r="J624" s="0" t="n">
        <v>0.948</v>
      </c>
      <c r="M624" s="0" t="s">
        <v>17</v>
      </c>
      <c r="O624" s="0" t="n">
        <v>1</v>
      </c>
      <c r="P624" s="0" t="n">
        <v>1</v>
      </c>
      <c r="Q624" s="0" t="n">
        <v>1</v>
      </c>
    </row>
    <row r="625" customFormat="false" ht="15" hidden="false" customHeight="false" outlineLevel="0" collapsed="false">
      <c r="A625" s="0" t="s">
        <v>1069</v>
      </c>
      <c r="C625" s="0" t="s">
        <v>1070</v>
      </c>
      <c r="D625" s="0" t="s">
        <v>40</v>
      </c>
      <c r="F625" s="0" t="s">
        <v>17</v>
      </c>
      <c r="H625" s="0" t="n">
        <v>0.737</v>
      </c>
      <c r="I625" s="0" t="n">
        <v>1</v>
      </c>
      <c r="J625" s="0" t="n">
        <v>0.997</v>
      </c>
      <c r="M625" s="0" t="s">
        <v>17</v>
      </c>
      <c r="O625" s="0" t="n">
        <v>0.693</v>
      </c>
      <c r="P625" s="0" t="n">
        <v>1</v>
      </c>
      <c r="Q625" s="0" t="n">
        <v>0.937</v>
      </c>
    </row>
    <row r="626" customFormat="false" ht="15" hidden="false" customHeight="false" outlineLevel="0" collapsed="false">
      <c r="A626" s="0" t="s">
        <v>1071</v>
      </c>
      <c r="B626" s="0" t="s">
        <v>1072</v>
      </c>
      <c r="C626" s="0" t="s">
        <v>1073</v>
      </c>
      <c r="D626" s="0" t="s">
        <v>40</v>
      </c>
      <c r="F626" s="0" t="n">
        <v>7.356</v>
      </c>
      <c r="H626" s="0" t="n">
        <v>0.812</v>
      </c>
      <c r="I626" s="0" t="n">
        <v>1</v>
      </c>
      <c r="J626" s="0" t="n">
        <v>1</v>
      </c>
      <c r="M626" s="0" t="n">
        <v>-24.254</v>
      </c>
      <c r="O626" s="0" t="n">
        <v>0.973</v>
      </c>
      <c r="P626" s="0" t="n">
        <v>1</v>
      </c>
      <c r="Q626" s="0" t="n">
        <v>1</v>
      </c>
    </row>
    <row r="627" customFormat="false" ht="15" hidden="false" customHeight="false" outlineLevel="0" collapsed="false">
      <c r="A627" s="0" t="s">
        <v>1074</v>
      </c>
      <c r="B627" s="0" t="s">
        <v>1075</v>
      </c>
      <c r="C627" s="0" t="s">
        <v>1076</v>
      </c>
      <c r="D627" s="0" t="s">
        <v>40</v>
      </c>
      <c r="F627" s="0" t="s">
        <v>17</v>
      </c>
      <c r="H627" s="0" t="n">
        <v>0</v>
      </c>
      <c r="I627" s="0" t="n">
        <v>0</v>
      </c>
      <c r="J627" s="0" t="n">
        <v>0</v>
      </c>
      <c r="M627" s="0" t="s">
        <v>17</v>
      </c>
      <c r="O627" s="0" t="n">
        <v>0.019</v>
      </c>
      <c r="P627" s="0" t="n">
        <v>1</v>
      </c>
      <c r="Q627" s="0" t="n">
        <v>0.042</v>
      </c>
    </row>
    <row r="628" customFormat="false" ht="15" hidden="false" customHeight="false" outlineLevel="0" collapsed="false">
      <c r="A628" s="0" t="s">
        <v>1077</v>
      </c>
      <c r="C628" s="0" t="s">
        <v>1078</v>
      </c>
      <c r="D628" s="0" t="s">
        <v>40</v>
      </c>
      <c r="F628" s="0" t="s">
        <v>17</v>
      </c>
      <c r="H628" s="0" t="n">
        <v>0.971</v>
      </c>
      <c r="I628" s="0" t="n">
        <v>1</v>
      </c>
      <c r="J628" s="0" t="n">
        <v>1</v>
      </c>
      <c r="M628" s="0" t="s">
        <v>17</v>
      </c>
      <c r="O628" s="0" t="n">
        <v>0.713</v>
      </c>
      <c r="P628" s="0" t="n">
        <v>1</v>
      </c>
      <c r="Q628" s="0" t="n">
        <v>0.958</v>
      </c>
    </row>
    <row r="629" customFormat="false" ht="15" hidden="false" customHeight="false" outlineLevel="0" collapsed="false">
      <c r="A629" s="0" t="s">
        <v>1079</v>
      </c>
      <c r="C629" s="0" t="s">
        <v>1080</v>
      </c>
      <c r="D629" s="0" t="s">
        <v>113</v>
      </c>
      <c r="F629" s="0" t="s">
        <v>17</v>
      </c>
      <c r="H629" s="0" t="n">
        <v>0.85</v>
      </c>
      <c r="I629" s="0" t="n">
        <v>1</v>
      </c>
      <c r="J629" s="0" t="n">
        <v>1</v>
      </c>
      <c r="M629" s="0" t="s">
        <v>17</v>
      </c>
      <c r="O629" s="0" t="n">
        <v>0.59</v>
      </c>
      <c r="P629" s="0" t="n">
        <v>1</v>
      </c>
      <c r="Q629" s="0" t="n">
        <v>0.841</v>
      </c>
    </row>
    <row r="630" customFormat="false" ht="15" hidden="false" customHeight="false" outlineLevel="0" collapsed="false">
      <c r="A630" s="0" t="s">
        <v>1081</v>
      </c>
      <c r="B630" s="0" t="s">
        <v>1082</v>
      </c>
      <c r="C630" s="0" t="s">
        <v>1083</v>
      </c>
      <c r="D630" s="0" t="s">
        <v>40</v>
      </c>
      <c r="F630" s="0" t="s">
        <v>17</v>
      </c>
      <c r="H630" s="0" t="n">
        <v>0.791</v>
      </c>
      <c r="I630" s="0" t="n">
        <v>1</v>
      </c>
      <c r="J630" s="0" t="n">
        <v>1</v>
      </c>
      <c r="M630" s="0" t="s">
        <v>17</v>
      </c>
      <c r="O630" s="0" t="n">
        <v>0.5</v>
      </c>
      <c r="P630" s="0" t="n">
        <v>1</v>
      </c>
      <c r="Q630" s="0" t="n">
        <v>0.75</v>
      </c>
    </row>
    <row r="631" customFormat="false" ht="15" hidden="false" customHeight="false" outlineLevel="0" collapsed="false">
      <c r="A631" s="0" t="s">
        <v>1084</v>
      </c>
      <c r="B631" s="0" t="s">
        <v>1085</v>
      </c>
      <c r="C631" s="0" t="s">
        <v>1086</v>
      </c>
      <c r="D631" s="0" t="s">
        <v>40</v>
      </c>
      <c r="F631" s="0" t="s">
        <v>17</v>
      </c>
      <c r="H631" s="0" t="n">
        <v>0.539</v>
      </c>
      <c r="I631" s="0" t="n">
        <v>1</v>
      </c>
      <c r="J631" s="0" t="n">
        <v>0.843</v>
      </c>
      <c r="M631" s="0" t="s">
        <v>17</v>
      </c>
      <c r="O631" s="0" t="n">
        <v>0.785</v>
      </c>
      <c r="P631" s="0" t="n">
        <v>1</v>
      </c>
      <c r="Q631" s="0" t="n">
        <v>1</v>
      </c>
    </row>
    <row r="632" customFormat="false" ht="15" hidden="false" customHeight="false" outlineLevel="0" collapsed="false">
      <c r="A632" s="0" t="s">
        <v>1087</v>
      </c>
      <c r="C632" s="0" t="s">
        <v>1088</v>
      </c>
      <c r="D632" s="0" t="s">
        <v>113</v>
      </c>
      <c r="F632" s="0" t="s">
        <v>17</v>
      </c>
      <c r="H632" s="0" t="n">
        <v>0.945</v>
      </c>
      <c r="I632" s="0" t="n">
        <v>1</v>
      </c>
      <c r="J632" s="0" t="n">
        <v>1</v>
      </c>
      <c r="M632" s="0" t="s">
        <v>17</v>
      </c>
      <c r="O632" s="0" t="n">
        <v>0.989</v>
      </c>
      <c r="P632" s="0" t="n">
        <v>1</v>
      </c>
      <c r="Q632" s="0" t="n">
        <v>1</v>
      </c>
    </row>
    <row r="633" customFormat="false" ht="15" hidden="false" customHeight="false" outlineLevel="0" collapsed="false">
      <c r="A633" s="0" t="s">
        <v>1089</v>
      </c>
      <c r="C633" s="0" t="s">
        <v>1090</v>
      </c>
      <c r="D633" s="0" t="s">
        <v>113</v>
      </c>
      <c r="F633" s="0" t="s">
        <v>17</v>
      </c>
      <c r="H633" s="0" t="n">
        <v>0.677</v>
      </c>
      <c r="I633" s="0" t="n">
        <v>1</v>
      </c>
      <c r="J633" s="0" t="n">
        <v>0.958</v>
      </c>
      <c r="M633" s="0" t="s">
        <v>17</v>
      </c>
      <c r="O633" s="0" t="n">
        <v>0.536</v>
      </c>
      <c r="P633" s="0" t="n">
        <v>1</v>
      </c>
      <c r="Q633" s="0" t="n">
        <v>0.786</v>
      </c>
    </row>
    <row r="634" customFormat="false" ht="15" hidden="false" customHeight="false" outlineLevel="0" collapsed="false">
      <c r="A634" s="0" t="s">
        <v>1091</v>
      </c>
      <c r="C634" s="0" t="s">
        <v>1092</v>
      </c>
      <c r="D634" s="0" t="s">
        <v>113</v>
      </c>
      <c r="F634" s="0" t="n">
        <v>-46.841</v>
      </c>
      <c r="G634" s="0" t="n">
        <f aca="false">-LOG(-F634,2)</f>
        <v>-5.54969997088962</v>
      </c>
      <c r="H634" s="0" t="n">
        <v>0.81</v>
      </c>
      <c r="I634" s="0" t="n">
        <v>1</v>
      </c>
      <c r="J634" s="0" t="n">
        <v>1</v>
      </c>
      <c r="M634" s="0" t="s">
        <v>21</v>
      </c>
      <c r="O634" s="0" t="n">
        <v>0.971</v>
      </c>
      <c r="P634" s="0" t="n">
        <v>1</v>
      </c>
      <c r="Q634" s="0" t="n">
        <v>1</v>
      </c>
    </row>
    <row r="635" customFormat="false" ht="15" hidden="false" customHeight="false" outlineLevel="0" collapsed="false">
      <c r="A635" s="0" t="s">
        <v>1093</v>
      </c>
      <c r="C635" s="0" t="s">
        <v>19</v>
      </c>
      <c r="D635" s="0" t="s">
        <v>20</v>
      </c>
      <c r="F635" s="0" t="s">
        <v>17</v>
      </c>
      <c r="H635" s="4" t="n">
        <v>0.0002842</v>
      </c>
      <c r="I635" s="0" t="n">
        <v>0.612</v>
      </c>
      <c r="J635" s="4" t="n">
        <v>0.0009124</v>
      </c>
      <c r="M635" s="0" t="s">
        <v>17</v>
      </c>
      <c r="O635" s="4" t="n">
        <v>2.774E-008</v>
      </c>
      <c r="P635" s="4" t="n">
        <v>5.976E-005</v>
      </c>
      <c r="Q635" s="4" t="n">
        <v>9.47E-008</v>
      </c>
    </row>
    <row r="636" customFormat="false" ht="15" hidden="false" customHeight="false" outlineLevel="0" collapsed="false">
      <c r="A636" s="0" t="s">
        <v>1094</v>
      </c>
      <c r="C636" s="0" t="s">
        <v>19</v>
      </c>
      <c r="D636" s="0" t="s">
        <v>23</v>
      </c>
      <c r="F636" s="0" t="s">
        <v>17</v>
      </c>
      <c r="H636" s="0" t="n">
        <v>1</v>
      </c>
      <c r="I636" s="0" t="n">
        <v>1</v>
      </c>
      <c r="J636" s="0" t="n">
        <v>1</v>
      </c>
      <c r="M636" s="0" t="s">
        <v>17</v>
      </c>
      <c r="O636" s="0" t="n">
        <v>1</v>
      </c>
      <c r="P636" s="0" t="n">
        <v>1</v>
      </c>
      <c r="Q636" s="0" t="n">
        <v>1</v>
      </c>
    </row>
    <row r="637" customFormat="false" ht="15" hidden="false" customHeight="false" outlineLevel="0" collapsed="false">
      <c r="A637" s="0" t="s">
        <v>1095</v>
      </c>
      <c r="B637" s="0" t="s">
        <v>1096</v>
      </c>
      <c r="C637" s="0" t="s">
        <v>1097</v>
      </c>
      <c r="D637" s="0" t="s">
        <v>43</v>
      </c>
      <c r="F637" s="0" t="s">
        <v>17</v>
      </c>
      <c r="H637" s="0" t="n">
        <v>1</v>
      </c>
      <c r="I637" s="0" t="n">
        <v>1</v>
      </c>
      <c r="J637" s="0" t="n">
        <v>1</v>
      </c>
      <c r="M637" s="0" t="s">
        <v>17</v>
      </c>
      <c r="O637" s="0" t="n">
        <v>1</v>
      </c>
      <c r="P637" s="0" t="n">
        <v>1</v>
      </c>
      <c r="Q637" s="0" t="n">
        <v>1</v>
      </c>
    </row>
    <row r="638" customFormat="false" ht="15" hidden="false" customHeight="false" outlineLevel="0" collapsed="false">
      <c r="A638" s="0" t="s">
        <v>1098</v>
      </c>
      <c r="B638" s="0" t="s">
        <v>1099</v>
      </c>
      <c r="C638" s="0" t="s">
        <v>1100</v>
      </c>
      <c r="D638" s="0" t="s">
        <v>79</v>
      </c>
      <c r="F638" s="0" t="s">
        <v>17</v>
      </c>
      <c r="H638" s="0" t="n">
        <v>0.641</v>
      </c>
      <c r="I638" s="0" t="n">
        <v>1</v>
      </c>
      <c r="J638" s="0" t="n">
        <v>0.934</v>
      </c>
      <c r="M638" s="0" t="s">
        <v>17</v>
      </c>
      <c r="O638" s="0" t="n">
        <v>0.561</v>
      </c>
      <c r="P638" s="0" t="n">
        <v>1</v>
      </c>
      <c r="Q638" s="0" t="n">
        <v>0.815</v>
      </c>
    </row>
    <row r="639" customFormat="false" ht="15" hidden="false" customHeight="false" outlineLevel="0" collapsed="false">
      <c r="A639" s="0" t="s">
        <v>1101</v>
      </c>
      <c r="B639" s="0" t="s">
        <v>1102</v>
      </c>
      <c r="C639" s="0" t="s">
        <v>1103</v>
      </c>
      <c r="D639" s="0" t="s">
        <v>96</v>
      </c>
      <c r="F639" s="0" t="n">
        <v>-180.352</v>
      </c>
      <c r="H639" s="0" t="n">
        <v>0.327</v>
      </c>
      <c r="I639" s="0" t="n">
        <v>1</v>
      </c>
      <c r="J639" s="0" t="n">
        <v>0.589</v>
      </c>
      <c r="M639" s="0" t="n">
        <v>-547.558</v>
      </c>
      <c r="N639" s="0" t="n">
        <f aca="false">-LOG(-M639,2)</f>
        <v>-9.09686797984107</v>
      </c>
      <c r="O639" s="0" t="n">
        <v>0.249</v>
      </c>
      <c r="P639" s="0" t="n">
        <v>1</v>
      </c>
      <c r="Q639" s="0" t="n">
        <v>0.433</v>
      </c>
    </row>
    <row r="640" customFormat="false" ht="15" hidden="false" customHeight="false" outlineLevel="0" collapsed="false">
      <c r="A640" s="0" t="s">
        <v>1104</v>
      </c>
      <c r="B640" s="0" t="s">
        <v>1105</v>
      </c>
      <c r="C640" s="0" t="s">
        <v>1106</v>
      </c>
      <c r="D640" s="0" t="s">
        <v>37</v>
      </c>
      <c r="F640" s="0" t="s">
        <v>17</v>
      </c>
      <c r="H640" s="0" t="n">
        <v>0</v>
      </c>
      <c r="I640" s="0" t="n">
        <v>0</v>
      </c>
      <c r="J640" s="0" t="n">
        <v>0</v>
      </c>
      <c r="M640" s="0" t="s">
        <v>17</v>
      </c>
      <c r="O640" s="0" t="n">
        <v>0</v>
      </c>
      <c r="P640" s="0" t="n">
        <v>0</v>
      </c>
      <c r="Q640" s="0" t="n">
        <v>0</v>
      </c>
    </row>
    <row r="641" customFormat="false" ht="15" hidden="false" customHeight="false" outlineLevel="0" collapsed="false">
      <c r="A641" s="0" t="s">
        <v>1107</v>
      </c>
      <c r="B641" s="0" t="s">
        <v>1108</v>
      </c>
      <c r="C641" s="0" t="s">
        <v>1109</v>
      </c>
      <c r="D641" s="0" t="s">
        <v>76</v>
      </c>
      <c r="F641" s="0" t="s">
        <v>17</v>
      </c>
      <c r="H641" s="0" t="n">
        <v>0.592</v>
      </c>
      <c r="I641" s="0" t="n">
        <v>1</v>
      </c>
      <c r="J641" s="0" t="n">
        <v>0.897</v>
      </c>
      <c r="M641" s="0" t="s">
        <v>17</v>
      </c>
      <c r="O641" s="0" t="n">
        <v>0.426</v>
      </c>
      <c r="P641" s="0" t="n">
        <v>1</v>
      </c>
      <c r="Q641" s="0" t="n">
        <v>0.672</v>
      </c>
    </row>
    <row r="642" customFormat="false" ht="15" hidden="false" customHeight="false" outlineLevel="0" collapsed="false">
      <c r="A642" s="0" t="s">
        <v>1110</v>
      </c>
      <c r="B642" s="0" t="s">
        <v>1111</v>
      </c>
      <c r="C642" s="0" t="s">
        <v>1112</v>
      </c>
      <c r="D642" s="0" t="s">
        <v>96</v>
      </c>
      <c r="F642" s="0" t="n">
        <v>17.775</v>
      </c>
      <c r="H642" s="0" t="n">
        <v>0.156</v>
      </c>
      <c r="I642" s="0" t="n">
        <v>1</v>
      </c>
      <c r="J642" s="0" t="n">
        <v>0.313</v>
      </c>
      <c r="M642" s="0" t="n">
        <v>-91.948</v>
      </c>
      <c r="O642" s="0" t="n">
        <v>1</v>
      </c>
      <c r="P642" s="0" t="n">
        <v>1</v>
      </c>
      <c r="Q642" s="0" t="n">
        <v>1</v>
      </c>
    </row>
    <row r="643" customFormat="false" ht="15" hidden="false" customHeight="false" outlineLevel="0" collapsed="false">
      <c r="A643" s="0" t="s">
        <v>1113</v>
      </c>
      <c r="B643" s="0" t="s">
        <v>1114</v>
      </c>
      <c r="C643" s="0" t="s">
        <v>1115</v>
      </c>
      <c r="D643" s="0" t="s">
        <v>96</v>
      </c>
      <c r="F643" s="0" t="n">
        <v>105.647</v>
      </c>
      <c r="H643" s="0" t="n">
        <v>0</v>
      </c>
      <c r="I643" s="0" t="n">
        <v>0</v>
      </c>
      <c r="J643" s="0" t="n">
        <v>0</v>
      </c>
      <c r="M643" s="0" t="n">
        <v>-22.623</v>
      </c>
      <c r="N643" s="0" t="n">
        <f aca="false">-LOG(-M643,2)</f>
        <v>-4.4997183503928</v>
      </c>
      <c r="O643" s="0" t="n">
        <v>0</v>
      </c>
      <c r="P643" s="0" t="n">
        <v>0</v>
      </c>
      <c r="Q643" s="0" t="n">
        <v>0</v>
      </c>
    </row>
    <row r="644" customFormat="false" ht="15" hidden="false" customHeight="false" outlineLevel="0" collapsed="false">
      <c r="A644" s="0" t="s">
        <v>1116</v>
      </c>
      <c r="B644" s="0" t="s">
        <v>1117</v>
      </c>
      <c r="C644" s="0" t="s">
        <v>1118</v>
      </c>
      <c r="D644" s="0" t="s">
        <v>96</v>
      </c>
      <c r="F644" s="0" t="s">
        <v>17</v>
      </c>
      <c r="H644" s="0" t="n">
        <v>0</v>
      </c>
      <c r="I644" s="0" t="n">
        <v>0</v>
      </c>
      <c r="J644" s="0" t="n">
        <v>0</v>
      </c>
      <c r="M644" s="0" t="s">
        <v>17</v>
      </c>
      <c r="O644" s="0" t="n">
        <v>0</v>
      </c>
      <c r="P644" s="0" t="n">
        <v>0</v>
      </c>
      <c r="Q644" s="0" t="n">
        <v>0</v>
      </c>
    </row>
    <row r="645" customFormat="false" ht="15" hidden="false" customHeight="false" outlineLevel="0" collapsed="false">
      <c r="A645" s="0" t="s">
        <v>1119</v>
      </c>
      <c r="C645" s="0" t="s">
        <v>19</v>
      </c>
      <c r="D645" s="0" t="s">
        <v>23</v>
      </c>
      <c r="F645" s="0" t="n">
        <v>-298.306</v>
      </c>
      <c r="H645" s="0" t="n">
        <v>0.997</v>
      </c>
      <c r="I645" s="0" t="n">
        <v>1</v>
      </c>
      <c r="J645" s="0" t="n">
        <v>1</v>
      </c>
      <c r="M645" s="0" t="n">
        <v>-625.043</v>
      </c>
      <c r="N645" s="0" t="n">
        <f aca="false">-LOG(-M645,2)</f>
        <v>-9.28781163355396</v>
      </c>
      <c r="O645" s="0" t="n">
        <v>0.668</v>
      </c>
      <c r="P645" s="0" t="n">
        <v>1</v>
      </c>
      <c r="Q645" s="0" t="n">
        <v>0.914</v>
      </c>
    </row>
    <row r="646" customFormat="false" ht="15" hidden="false" customHeight="false" outlineLevel="0" collapsed="false">
      <c r="A646" s="0" t="s">
        <v>1120</v>
      </c>
      <c r="C646" s="0" t="s">
        <v>1121</v>
      </c>
      <c r="D646" s="0" t="s">
        <v>43</v>
      </c>
      <c r="F646" s="0" t="s">
        <v>17</v>
      </c>
      <c r="H646" s="4" t="n">
        <v>5.44E-005</v>
      </c>
      <c r="I646" s="0" t="n">
        <v>0.117</v>
      </c>
      <c r="J646" s="4" t="n">
        <v>0.0001866</v>
      </c>
      <c r="M646" s="0" t="s">
        <v>17</v>
      </c>
      <c r="O646" s="4" t="n">
        <v>1.882E-009</v>
      </c>
      <c r="P646" s="4" t="n">
        <v>4.055E-006</v>
      </c>
      <c r="Q646" s="4" t="n">
        <v>6.803E-009</v>
      </c>
    </row>
    <row r="647" customFormat="false" ht="15" hidden="false" customHeight="false" outlineLevel="0" collapsed="false">
      <c r="A647" s="0" t="s">
        <v>1122</v>
      </c>
      <c r="C647" s="0" t="s">
        <v>81</v>
      </c>
      <c r="F647" s="0" t="s">
        <v>17</v>
      </c>
      <c r="H647" s="0" t="n">
        <v>1</v>
      </c>
      <c r="I647" s="0" t="n">
        <v>1</v>
      </c>
      <c r="J647" s="0" t="n">
        <v>1</v>
      </c>
      <c r="M647" s="0" t="s">
        <v>17</v>
      </c>
      <c r="O647" s="0" t="n">
        <v>1</v>
      </c>
      <c r="P647" s="0" t="n">
        <v>1</v>
      </c>
      <c r="Q647" s="0" t="n">
        <v>1</v>
      </c>
    </row>
    <row r="648" customFormat="false" ht="15" hidden="false" customHeight="false" outlineLevel="0" collapsed="false">
      <c r="A648" s="0" t="s">
        <v>1123</v>
      </c>
      <c r="C648" s="0" t="s">
        <v>1124</v>
      </c>
      <c r="D648" s="0" t="s">
        <v>33</v>
      </c>
      <c r="F648" s="0" t="s">
        <v>17</v>
      </c>
      <c r="H648" s="0" t="n">
        <v>0.456</v>
      </c>
      <c r="I648" s="0" t="n">
        <v>1</v>
      </c>
      <c r="J648" s="0" t="n">
        <v>0.758</v>
      </c>
      <c r="M648" s="0" t="s">
        <v>17</v>
      </c>
      <c r="O648" s="0" t="n">
        <v>0.596</v>
      </c>
      <c r="P648" s="0" t="n">
        <v>1</v>
      </c>
      <c r="Q648" s="0" t="n">
        <v>0.848</v>
      </c>
    </row>
    <row r="649" customFormat="false" ht="15" hidden="false" customHeight="false" outlineLevel="0" collapsed="false">
      <c r="A649" s="0" t="s">
        <v>1125</v>
      </c>
      <c r="B649" s="0" t="s">
        <v>1126</v>
      </c>
      <c r="C649" s="0" t="s">
        <v>1127</v>
      </c>
      <c r="D649" s="0" t="s">
        <v>79</v>
      </c>
      <c r="F649" s="0" t="s">
        <v>17</v>
      </c>
      <c r="H649" s="0" t="n">
        <v>1</v>
      </c>
      <c r="I649" s="0" t="n">
        <v>1</v>
      </c>
      <c r="J649" s="0" t="n">
        <v>1</v>
      </c>
      <c r="M649" s="0" t="s">
        <v>17</v>
      </c>
      <c r="O649" s="0" t="n">
        <v>0.727</v>
      </c>
      <c r="P649" s="0" t="n">
        <v>1</v>
      </c>
      <c r="Q649" s="0" t="n">
        <v>0.969</v>
      </c>
    </row>
    <row r="650" customFormat="false" ht="15" hidden="false" customHeight="false" outlineLevel="0" collapsed="false">
      <c r="A650" s="0" t="s">
        <v>1128</v>
      </c>
      <c r="B650" s="0" t="s">
        <v>1129</v>
      </c>
      <c r="C650" s="0" t="s">
        <v>1130</v>
      </c>
      <c r="D650" s="0" t="s">
        <v>113</v>
      </c>
      <c r="F650" s="0" t="n">
        <v>-43.816</v>
      </c>
      <c r="H650" s="0" t="n">
        <v>0.415</v>
      </c>
      <c r="I650" s="0" t="n">
        <v>1</v>
      </c>
      <c r="J650" s="0" t="n">
        <v>0.706</v>
      </c>
      <c r="M650" s="0" t="n">
        <v>-144.269</v>
      </c>
      <c r="N650" s="0" t="n">
        <f aca="false">-LOG(-M650,2)</f>
        <v>-7.17261752182185</v>
      </c>
      <c r="O650" s="0" t="n">
        <v>0.42</v>
      </c>
      <c r="P650" s="0" t="n">
        <v>1</v>
      </c>
      <c r="Q650" s="0" t="n">
        <v>0.664</v>
      </c>
    </row>
    <row r="651" customFormat="false" ht="15" hidden="false" customHeight="false" outlineLevel="0" collapsed="false">
      <c r="A651" s="0" t="s">
        <v>1131</v>
      </c>
      <c r="C651" s="0" t="s">
        <v>19</v>
      </c>
      <c r="D651" s="0" t="s">
        <v>23</v>
      </c>
      <c r="F651" s="0" t="n">
        <v>-113.644</v>
      </c>
      <c r="G651" s="0" t="n">
        <f aca="false">-LOG(-F651,2)</f>
        <v>-6.82837770676156</v>
      </c>
      <c r="H651" s="4" t="n">
        <v>8.198E-008</v>
      </c>
      <c r="I651" s="4" t="n">
        <v>0.0001766</v>
      </c>
      <c r="J651" s="4" t="n">
        <v>3.49E-007</v>
      </c>
      <c r="M651" s="0" t="n">
        <v>-307.571</v>
      </c>
      <c r="N651" s="0" t="n">
        <f aca="false">-LOG(-M651,2)</f>
        <v>-8.26477567185039</v>
      </c>
      <c r="O651" s="4" t="n">
        <v>4.441E-016</v>
      </c>
      <c r="P651" s="4" t="n">
        <v>9.566E-013</v>
      </c>
      <c r="Q651" s="4" t="n">
        <v>2.022E-015</v>
      </c>
    </row>
    <row r="652" customFormat="false" ht="15" hidden="false" customHeight="false" outlineLevel="0" collapsed="false">
      <c r="A652" s="0" t="s">
        <v>1132</v>
      </c>
      <c r="C652" s="0" t="s">
        <v>19</v>
      </c>
      <c r="D652" s="0" t="s">
        <v>23</v>
      </c>
      <c r="F652" s="0" t="n">
        <v>-155.903</v>
      </c>
      <c r="G652" s="0" t="n">
        <f aca="false">-LOG(-F652,2)</f>
        <v>-7.28450487947482</v>
      </c>
      <c r="H652" s="0" t="n">
        <v>0</v>
      </c>
      <c r="I652" s="0" t="n">
        <v>0</v>
      </c>
      <c r="J652" s="0" t="n">
        <v>0</v>
      </c>
      <c r="M652" s="0" t="n">
        <v>-70.221</v>
      </c>
      <c r="N652" s="0" t="n">
        <f aca="false">-LOG(-M652,2)</f>
        <v>-6.13383063631777</v>
      </c>
      <c r="O652" s="0" t="n">
        <v>0</v>
      </c>
      <c r="P652" s="0" t="n">
        <v>0</v>
      </c>
      <c r="Q652" s="0" t="n">
        <v>0</v>
      </c>
    </row>
    <row r="653" customFormat="false" ht="15" hidden="false" customHeight="false" outlineLevel="0" collapsed="false">
      <c r="A653" s="0" t="s">
        <v>1133</v>
      </c>
      <c r="C653" s="0" t="s">
        <v>19</v>
      </c>
      <c r="D653" s="0" t="s">
        <v>23</v>
      </c>
      <c r="F653" s="0" t="s">
        <v>17</v>
      </c>
      <c r="H653" s="0" t="n">
        <v>0</v>
      </c>
      <c r="I653" s="0" t="n">
        <v>0</v>
      </c>
      <c r="J653" s="0" t="n">
        <v>0</v>
      </c>
      <c r="M653" s="0" t="s">
        <v>17</v>
      </c>
      <c r="O653" s="0" t="n">
        <v>0</v>
      </c>
      <c r="P653" s="0" t="n">
        <v>0</v>
      </c>
      <c r="Q653" s="0" t="n">
        <v>0</v>
      </c>
    </row>
    <row r="654" customFormat="false" ht="15" hidden="false" customHeight="false" outlineLevel="0" collapsed="false">
      <c r="A654" s="0" t="s">
        <v>1134</v>
      </c>
      <c r="C654" s="0" t="s">
        <v>19</v>
      </c>
      <c r="D654" s="0" t="s">
        <v>23</v>
      </c>
      <c r="F654" s="0" t="s">
        <v>17</v>
      </c>
      <c r="H654" s="0" t="n">
        <v>0.059</v>
      </c>
      <c r="I654" s="0" t="n">
        <v>1</v>
      </c>
      <c r="J654" s="0" t="n">
        <v>0.131</v>
      </c>
      <c r="M654" s="0" t="s">
        <v>17</v>
      </c>
      <c r="O654" s="4" t="n">
        <v>0.005057</v>
      </c>
      <c r="P654" s="0" t="n">
        <v>1</v>
      </c>
      <c r="Q654" s="0" t="n">
        <v>0.012</v>
      </c>
    </row>
    <row r="655" customFormat="false" ht="15" hidden="false" customHeight="false" outlineLevel="0" collapsed="false">
      <c r="A655" s="0" t="s">
        <v>1135</v>
      </c>
      <c r="C655" s="0" t="s">
        <v>19</v>
      </c>
      <c r="D655" s="0" t="s">
        <v>23</v>
      </c>
      <c r="F655" s="0" t="n">
        <v>-131.896</v>
      </c>
      <c r="H655" s="0" t="n">
        <v>0.133</v>
      </c>
      <c r="I655" s="0" t="n">
        <v>1</v>
      </c>
      <c r="J655" s="0" t="n">
        <v>0.274</v>
      </c>
      <c r="M655" s="0" t="s">
        <v>21</v>
      </c>
      <c r="O655" s="0" t="n">
        <v>0.026</v>
      </c>
      <c r="P655" s="0" t="n">
        <v>1</v>
      </c>
      <c r="Q655" s="0" t="n">
        <v>0.055</v>
      </c>
    </row>
    <row r="656" customFormat="false" ht="15" hidden="false" customHeight="false" outlineLevel="0" collapsed="false">
      <c r="A656" s="0" t="s">
        <v>1136</v>
      </c>
      <c r="C656" s="0" t="s">
        <v>19</v>
      </c>
      <c r="D656" s="0" t="s">
        <v>23</v>
      </c>
      <c r="F656" s="0" t="n">
        <v>-334.67</v>
      </c>
      <c r="G656" s="0" t="n">
        <f aca="false">-LOG(-F656,2)</f>
        <v>-8.38659542263057</v>
      </c>
      <c r="H656" s="0" t="n">
        <v>0</v>
      </c>
      <c r="I656" s="0" t="n">
        <v>0</v>
      </c>
      <c r="J656" s="0" t="n">
        <v>0</v>
      </c>
      <c r="M656" s="0" t="n">
        <v>-107.882</v>
      </c>
      <c r="O656" s="0" t="n">
        <v>0</v>
      </c>
      <c r="P656" s="0" t="n">
        <v>0</v>
      </c>
      <c r="Q656" s="0" t="n">
        <v>0</v>
      </c>
    </row>
    <row r="657" customFormat="false" ht="15" hidden="false" customHeight="false" outlineLevel="0" collapsed="false">
      <c r="A657" s="0" t="s">
        <v>1137</v>
      </c>
      <c r="C657" s="0" t="s">
        <v>19</v>
      </c>
      <c r="D657" s="0" t="s">
        <v>23</v>
      </c>
      <c r="F657" s="0" t="n">
        <v>-72.111</v>
      </c>
      <c r="G657" s="0" t="n">
        <f aca="false">-LOG(-F657,2)</f>
        <v>-6.17214744360436</v>
      </c>
      <c r="H657" s="4" t="n">
        <v>6.077E-012</v>
      </c>
      <c r="I657" s="4" t="n">
        <v>1.309E-008</v>
      </c>
      <c r="J657" s="4" t="n">
        <v>3.224E-011</v>
      </c>
      <c r="M657" s="0" t="s">
        <v>21</v>
      </c>
      <c r="O657" s="0" t="n">
        <v>0</v>
      </c>
      <c r="P657" s="0" t="n">
        <v>0</v>
      </c>
      <c r="Q657" s="0" t="n">
        <v>0</v>
      </c>
    </row>
    <row r="658" customFormat="false" ht="15" hidden="false" customHeight="false" outlineLevel="0" collapsed="false">
      <c r="A658" s="0" t="s">
        <v>1138</v>
      </c>
      <c r="C658" s="0" t="s">
        <v>19</v>
      </c>
      <c r="D658" s="0" t="s">
        <v>23</v>
      </c>
      <c r="F658" s="0" t="n">
        <v>-119.98</v>
      </c>
      <c r="G658" s="0" t="n">
        <f aca="false">-LOG(-F658,2)</f>
        <v>-6.90665012639538</v>
      </c>
      <c r="H658" s="4" t="n">
        <v>1.399E-011</v>
      </c>
      <c r="I658" s="4" t="n">
        <v>3.014E-008</v>
      </c>
      <c r="J658" s="4" t="n">
        <v>7.333E-011</v>
      </c>
      <c r="M658" s="0" t="n">
        <v>-125.697</v>
      </c>
      <c r="O658" s="0" t="n">
        <v>0</v>
      </c>
      <c r="P658" s="0" t="n">
        <v>0</v>
      </c>
      <c r="Q658" s="0" t="n">
        <v>0</v>
      </c>
    </row>
    <row r="659" customFormat="false" ht="15" hidden="false" customHeight="false" outlineLevel="0" collapsed="false">
      <c r="A659" s="0" t="s">
        <v>1139</v>
      </c>
      <c r="C659" s="0" t="s">
        <v>19</v>
      </c>
      <c r="D659" s="0" t="s">
        <v>23</v>
      </c>
      <c r="F659" s="0" t="n">
        <v>1.479</v>
      </c>
      <c r="H659" s="4" t="n">
        <v>2.22E-016</v>
      </c>
      <c r="I659" s="4" t="n">
        <v>4.783E-013</v>
      </c>
      <c r="J659" s="4" t="n">
        <v>1.411E-015</v>
      </c>
      <c r="M659" s="0" t="n">
        <v>-2.625</v>
      </c>
      <c r="N659" s="0" t="n">
        <f aca="false">-LOG(-M659,2)</f>
        <v>-1.39231742277876</v>
      </c>
      <c r="O659" s="0" t="n">
        <v>0</v>
      </c>
      <c r="P659" s="0" t="n">
        <v>0</v>
      </c>
      <c r="Q659" s="0" t="n">
        <v>0</v>
      </c>
    </row>
    <row r="660" customFormat="false" ht="15" hidden="false" customHeight="false" outlineLevel="0" collapsed="false">
      <c r="A660" s="0" t="s">
        <v>1140</v>
      </c>
      <c r="C660" s="0" t="s">
        <v>19</v>
      </c>
      <c r="D660" s="0" t="s">
        <v>23</v>
      </c>
      <c r="F660" s="0" t="n">
        <v>-82.509</v>
      </c>
      <c r="H660" s="0" t="n">
        <v>0.274</v>
      </c>
      <c r="I660" s="0" t="n">
        <v>1</v>
      </c>
      <c r="J660" s="0" t="n">
        <v>0.509</v>
      </c>
      <c r="M660" s="0" t="n">
        <v>-1325.418</v>
      </c>
      <c r="N660" s="0" t="n">
        <f aca="false">-LOG(-M660,2)</f>
        <v>-10.3722317020172</v>
      </c>
      <c r="O660" s="0" t="n">
        <v>0.017</v>
      </c>
      <c r="P660" s="0" t="n">
        <v>1</v>
      </c>
      <c r="Q660" s="0" t="n">
        <v>0.036</v>
      </c>
    </row>
    <row r="661" customFormat="false" ht="15" hidden="false" customHeight="false" outlineLevel="0" collapsed="false">
      <c r="A661" s="0" t="s">
        <v>1141</v>
      </c>
      <c r="C661" s="0" t="s">
        <v>1142</v>
      </c>
      <c r="D661" s="0" t="s">
        <v>20</v>
      </c>
      <c r="F661" s="0" t="n">
        <v>5.488</v>
      </c>
      <c r="H661" s="0" t="n">
        <v>0</v>
      </c>
      <c r="I661" s="0" t="n">
        <v>0</v>
      </c>
      <c r="J661" s="0" t="n">
        <v>0</v>
      </c>
      <c r="M661" s="0" t="n">
        <v>-3.052</v>
      </c>
      <c r="N661" s="0" t="n">
        <f aca="false">-LOG(-M661,2)</f>
        <v>-1.60975496217244</v>
      </c>
      <c r="O661" s="0" t="n">
        <v>0</v>
      </c>
      <c r="P661" s="0" t="n">
        <v>0</v>
      </c>
      <c r="Q661" s="0" t="n">
        <v>0</v>
      </c>
    </row>
    <row r="662" customFormat="false" ht="15" hidden="false" customHeight="false" outlineLevel="0" collapsed="false">
      <c r="A662" s="0" t="s">
        <v>1143</v>
      </c>
      <c r="C662" s="0" t="s">
        <v>1144</v>
      </c>
      <c r="D662" s="0" t="s">
        <v>64</v>
      </c>
      <c r="F662" s="0" t="n">
        <v>-9.418</v>
      </c>
      <c r="H662" s="0" t="n">
        <v>0</v>
      </c>
      <c r="I662" s="0" t="n">
        <v>0</v>
      </c>
      <c r="J662" s="0" t="n">
        <v>0</v>
      </c>
      <c r="M662" s="0" t="s">
        <v>21</v>
      </c>
      <c r="O662" s="0" t="n">
        <v>0</v>
      </c>
      <c r="P662" s="0" t="n">
        <v>0</v>
      </c>
      <c r="Q662" s="0" t="n">
        <v>0</v>
      </c>
    </row>
    <row r="663" customFormat="false" ht="15" hidden="false" customHeight="false" outlineLevel="0" collapsed="false">
      <c r="A663" s="0" t="s">
        <v>1145</v>
      </c>
      <c r="C663" s="0" t="s">
        <v>1146</v>
      </c>
      <c r="D663" s="0" t="s">
        <v>113</v>
      </c>
      <c r="F663" s="0" t="n">
        <v>-49.022</v>
      </c>
      <c r="G663" s="0" t="n">
        <f aca="false">-LOG(-F663,2)</f>
        <v>-5.61535743937816</v>
      </c>
      <c r="H663" s="4" t="n">
        <v>3.723E-013</v>
      </c>
      <c r="I663" s="4" t="n">
        <v>8.018E-010</v>
      </c>
      <c r="J663" s="4" t="n">
        <v>2.094E-012</v>
      </c>
      <c r="M663" s="0" t="n">
        <v>-10.598</v>
      </c>
      <c r="O663" s="0" t="n">
        <v>0</v>
      </c>
      <c r="P663" s="0" t="n">
        <v>0</v>
      </c>
      <c r="Q663" s="0" t="n">
        <v>0</v>
      </c>
    </row>
    <row r="664" customFormat="false" ht="15" hidden="false" customHeight="false" outlineLevel="0" collapsed="false">
      <c r="A664" s="0" t="s">
        <v>1147</v>
      </c>
      <c r="C664" s="0" t="s">
        <v>1148</v>
      </c>
      <c r="D664" s="0" t="s">
        <v>113</v>
      </c>
      <c r="F664" s="0" t="s">
        <v>17</v>
      </c>
      <c r="H664" s="4" t="n">
        <v>3.215E-007</v>
      </c>
      <c r="I664" s="4" t="n">
        <v>0.0006925</v>
      </c>
      <c r="J664" s="4" t="n">
        <v>1.304E-006</v>
      </c>
      <c r="M664" s="0" t="s">
        <v>17</v>
      </c>
      <c r="O664" s="4" t="n">
        <v>4.813E-011</v>
      </c>
      <c r="P664" s="4" t="n">
        <v>1.037E-007</v>
      </c>
      <c r="Q664" s="4" t="n">
        <v>1.855E-010</v>
      </c>
    </row>
    <row r="665" customFormat="false" ht="15" hidden="false" customHeight="false" outlineLevel="0" collapsed="false">
      <c r="A665" s="0" t="s">
        <v>1149</v>
      </c>
      <c r="C665" s="0" t="s">
        <v>1150</v>
      </c>
      <c r="D665" s="0" t="s">
        <v>37</v>
      </c>
      <c r="F665" s="0" t="s">
        <v>21</v>
      </c>
      <c r="H665" s="0" t="n">
        <v>0.874</v>
      </c>
      <c r="I665" s="0" t="n">
        <v>1</v>
      </c>
      <c r="J665" s="0" t="n">
        <v>1</v>
      </c>
      <c r="M665" s="0" t="s">
        <v>21</v>
      </c>
      <c r="O665" s="0" t="n">
        <v>0.388</v>
      </c>
      <c r="P665" s="0" t="n">
        <v>1</v>
      </c>
      <c r="Q665" s="0" t="n">
        <v>0.622</v>
      </c>
    </row>
    <row r="666" customFormat="false" ht="15" hidden="false" customHeight="false" outlineLevel="0" collapsed="false">
      <c r="A666" s="0" t="s">
        <v>1151</v>
      </c>
      <c r="C666" s="0" t="s">
        <v>19</v>
      </c>
      <c r="D666" s="0" t="s">
        <v>23</v>
      </c>
      <c r="F666" s="0" t="s">
        <v>17</v>
      </c>
      <c r="H666" s="4" t="n">
        <v>7.062E-011</v>
      </c>
      <c r="I666" s="4" t="n">
        <v>1.521E-007</v>
      </c>
      <c r="J666" s="4" t="n">
        <v>3.579E-010</v>
      </c>
      <c r="M666" s="0" t="s">
        <v>17</v>
      </c>
      <c r="O666" s="0" t="n">
        <v>0</v>
      </c>
      <c r="P666" s="0" t="n">
        <v>0</v>
      </c>
      <c r="Q666" s="0" t="n">
        <v>0</v>
      </c>
    </row>
    <row r="667" customFormat="false" ht="15" hidden="false" customHeight="false" outlineLevel="0" collapsed="false">
      <c r="A667" s="0" t="s">
        <v>1152</v>
      </c>
      <c r="C667" s="0" t="s">
        <v>19</v>
      </c>
      <c r="D667" s="0" t="s">
        <v>23</v>
      </c>
      <c r="F667" s="0" t="s">
        <v>17</v>
      </c>
      <c r="H667" s="0" t="n">
        <v>0.852</v>
      </c>
      <c r="I667" s="0" t="n">
        <v>1</v>
      </c>
      <c r="J667" s="0" t="n">
        <v>1</v>
      </c>
      <c r="M667" s="0" t="s">
        <v>17</v>
      </c>
      <c r="O667" s="0" t="n">
        <v>0.595</v>
      </c>
      <c r="P667" s="0" t="n">
        <v>1</v>
      </c>
      <c r="Q667" s="0" t="n">
        <v>0.847</v>
      </c>
    </row>
    <row r="668" customFormat="false" ht="15" hidden="false" customHeight="false" outlineLevel="0" collapsed="false">
      <c r="A668" s="0" t="s">
        <v>1153</v>
      </c>
      <c r="B668" s="0" t="s">
        <v>1154</v>
      </c>
      <c r="C668" s="0" t="s">
        <v>1155</v>
      </c>
      <c r="D668" s="0" t="s">
        <v>64</v>
      </c>
      <c r="F668" s="0" t="s">
        <v>17</v>
      </c>
      <c r="H668" s="0" t="n">
        <v>0.567</v>
      </c>
      <c r="I668" s="0" t="n">
        <v>1</v>
      </c>
      <c r="J668" s="0" t="n">
        <v>0.871</v>
      </c>
      <c r="M668" s="0" t="s">
        <v>17</v>
      </c>
      <c r="O668" s="0" t="n">
        <v>0.394</v>
      </c>
      <c r="P668" s="0" t="n">
        <v>1</v>
      </c>
      <c r="Q668" s="0" t="n">
        <v>0.63</v>
      </c>
    </row>
    <row r="669" customFormat="false" ht="15" hidden="false" customHeight="false" outlineLevel="0" collapsed="false">
      <c r="A669" s="0" t="s">
        <v>1156</v>
      </c>
      <c r="C669" s="0" t="s">
        <v>19</v>
      </c>
      <c r="D669" s="0" t="s">
        <v>23</v>
      </c>
      <c r="F669" s="0" t="s">
        <v>17</v>
      </c>
      <c r="H669" s="0" t="n">
        <v>0.475</v>
      </c>
      <c r="I669" s="0" t="n">
        <v>1</v>
      </c>
      <c r="J669" s="0" t="n">
        <v>0.779</v>
      </c>
      <c r="M669" s="0" t="s">
        <v>17</v>
      </c>
      <c r="O669" s="0" t="n">
        <v>0.179</v>
      </c>
      <c r="P669" s="0" t="n">
        <v>1</v>
      </c>
      <c r="Q669" s="0" t="n">
        <v>0.326</v>
      </c>
    </row>
    <row r="670" customFormat="false" ht="15" hidden="false" customHeight="false" outlineLevel="0" collapsed="false">
      <c r="A670" s="0" t="s">
        <v>1157</v>
      </c>
      <c r="B670" s="0" t="s">
        <v>1158</v>
      </c>
      <c r="C670" s="0" t="s">
        <v>1159</v>
      </c>
      <c r="D670" s="0" t="s">
        <v>43</v>
      </c>
      <c r="F670" s="0" t="n">
        <v>-147.92</v>
      </c>
      <c r="H670" s="0" t="n">
        <v>0.399</v>
      </c>
      <c r="I670" s="0" t="n">
        <v>1</v>
      </c>
      <c r="J670" s="0" t="n">
        <v>0.687</v>
      </c>
      <c r="M670" s="0" t="s">
        <v>21</v>
      </c>
      <c r="O670" s="0" t="n">
        <v>0.21</v>
      </c>
      <c r="P670" s="0" t="n">
        <v>1</v>
      </c>
      <c r="Q670" s="0" t="n">
        <v>0.375</v>
      </c>
    </row>
    <row r="671" customFormat="false" ht="15" hidden="false" customHeight="false" outlineLevel="0" collapsed="false">
      <c r="A671" s="0" t="s">
        <v>1160</v>
      </c>
      <c r="C671" s="0" t="s">
        <v>1161</v>
      </c>
      <c r="D671" s="0" t="s">
        <v>76</v>
      </c>
      <c r="F671" s="0" t="s">
        <v>17</v>
      </c>
      <c r="H671" s="4" t="n">
        <v>3.331E-016</v>
      </c>
      <c r="I671" s="4" t="n">
        <v>7.174E-013</v>
      </c>
      <c r="J671" s="4" t="n">
        <v>2.104E-015</v>
      </c>
      <c r="M671" s="0" t="s">
        <v>17</v>
      </c>
      <c r="O671" s="0" t="n">
        <v>0</v>
      </c>
      <c r="P671" s="0" t="n">
        <v>0</v>
      </c>
      <c r="Q671" s="0" t="n">
        <v>0</v>
      </c>
    </row>
    <row r="672" customFormat="false" ht="15" hidden="false" customHeight="false" outlineLevel="0" collapsed="false">
      <c r="A672" s="0" t="s">
        <v>1162</v>
      </c>
      <c r="C672" s="0" t="s">
        <v>1163</v>
      </c>
      <c r="D672" s="0" t="s">
        <v>30</v>
      </c>
      <c r="F672" s="0" t="s">
        <v>17</v>
      </c>
      <c r="H672" s="0" t="n">
        <v>1</v>
      </c>
      <c r="I672" s="0" t="n">
        <v>1</v>
      </c>
      <c r="J672" s="0" t="n">
        <v>1</v>
      </c>
      <c r="M672" s="0" t="s">
        <v>17</v>
      </c>
      <c r="O672" s="0" t="n">
        <v>1</v>
      </c>
      <c r="P672" s="0" t="n">
        <v>1</v>
      </c>
      <c r="Q672" s="0" t="n">
        <v>1</v>
      </c>
    </row>
    <row r="673" customFormat="false" ht="15" hidden="false" customHeight="false" outlineLevel="0" collapsed="false">
      <c r="A673" s="0" t="s">
        <v>1164</v>
      </c>
      <c r="B673" s="0" t="s">
        <v>1165</v>
      </c>
      <c r="C673" s="0" t="s">
        <v>1166</v>
      </c>
      <c r="D673" s="0" t="s">
        <v>23</v>
      </c>
      <c r="F673" s="0" t="n">
        <v>-48.074</v>
      </c>
      <c r="H673" s="0" t="n">
        <v>0.593</v>
      </c>
      <c r="I673" s="0" t="n">
        <v>1</v>
      </c>
      <c r="J673" s="0" t="n">
        <v>0.898</v>
      </c>
      <c r="M673" s="0" t="s">
        <v>21</v>
      </c>
      <c r="O673" s="0" t="n">
        <v>0.845</v>
      </c>
      <c r="P673" s="0" t="n">
        <v>1</v>
      </c>
      <c r="Q673" s="0" t="n">
        <v>1</v>
      </c>
    </row>
    <row r="674" customFormat="false" ht="15" hidden="false" customHeight="false" outlineLevel="0" collapsed="false">
      <c r="A674" s="0" t="s">
        <v>1167</v>
      </c>
      <c r="C674" s="0" t="s">
        <v>1168</v>
      </c>
      <c r="D674" s="0" t="s">
        <v>43</v>
      </c>
      <c r="F674" s="0" t="n">
        <v>-160.832</v>
      </c>
      <c r="G674" s="0" t="n">
        <f aca="false">-LOG(-F674,2)</f>
        <v>-7.32941067121857</v>
      </c>
      <c r="H674" s="0" t="n">
        <v>0.039</v>
      </c>
      <c r="I674" s="0" t="n">
        <v>1</v>
      </c>
      <c r="J674" s="0" t="n">
        <v>0.09</v>
      </c>
      <c r="M674" s="0" t="n">
        <v>-87.588</v>
      </c>
      <c r="O674" s="4" t="n">
        <v>0.001618</v>
      </c>
      <c r="P674" s="0" t="n">
        <v>1</v>
      </c>
      <c r="Q674" s="4" t="n">
        <v>0.003926</v>
      </c>
    </row>
    <row r="675" customFormat="false" ht="15" hidden="false" customHeight="false" outlineLevel="0" collapsed="false">
      <c r="A675" s="0" t="s">
        <v>1169</v>
      </c>
      <c r="C675" s="0" t="s">
        <v>1170</v>
      </c>
      <c r="D675" s="0" t="s">
        <v>30</v>
      </c>
      <c r="F675" s="0" t="n">
        <v>-180.304</v>
      </c>
      <c r="G675" s="0" t="n">
        <f aca="false">-LOG(-F675,2)</f>
        <v>-7.4942875927355</v>
      </c>
      <c r="H675" s="0" t="n">
        <v>0</v>
      </c>
      <c r="I675" s="0" t="n">
        <v>0</v>
      </c>
      <c r="J675" s="0" t="n">
        <v>0</v>
      </c>
      <c r="M675" s="0" t="n">
        <v>-518.114</v>
      </c>
      <c r="N675" s="0" t="n">
        <f aca="false">-LOG(-M675,2)</f>
        <v>-9.01712575706796</v>
      </c>
      <c r="O675" s="0" t="n">
        <v>0</v>
      </c>
      <c r="P675" s="0" t="n">
        <v>0</v>
      </c>
      <c r="Q675" s="0" t="n">
        <v>0</v>
      </c>
    </row>
    <row r="676" customFormat="false" ht="15" hidden="false" customHeight="false" outlineLevel="0" collapsed="false">
      <c r="A676" s="0" t="s">
        <v>1171</v>
      </c>
      <c r="C676" s="0" t="s">
        <v>1170</v>
      </c>
      <c r="D676" s="0" t="s">
        <v>30</v>
      </c>
      <c r="F676" s="0" t="n">
        <v>-256.395</v>
      </c>
      <c r="G676" s="0" t="n">
        <f aca="false">-LOG(-F676,2)</f>
        <v>-8.00222431777842</v>
      </c>
      <c r="H676" s="0" t="n">
        <v>0</v>
      </c>
      <c r="I676" s="0" t="n">
        <v>0</v>
      </c>
      <c r="J676" s="0" t="n">
        <v>0</v>
      </c>
      <c r="M676" s="0" t="n">
        <v>-671.534</v>
      </c>
      <c r="N676" s="0" t="n">
        <f aca="false">-LOG(-M676,2)</f>
        <v>-9.39131663542836</v>
      </c>
      <c r="O676" s="0" t="n">
        <v>0</v>
      </c>
      <c r="P676" s="0" t="n">
        <v>0</v>
      </c>
      <c r="Q676" s="0" t="n">
        <v>0</v>
      </c>
    </row>
    <row r="677" customFormat="false" ht="15" hidden="false" customHeight="false" outlineLevel="0" collapsed="false">
      <c r="A677" s="0" t="s">
        <v>1172</v>
      </c>
      <c r="C677" s="0" t="s">
        <v>19</v>
      </c>
      <c r="D677" s="0" t="s">
        <v>23</v>
      </c>
      <c r="F677" s="0" t="n">
        <v>-127.658</v>
      </c>
      <c r="G677" s="0" t="n">
        <f aca="false">-LOG(-F677,2)</f>
        <v>-6.99614014035704</v>
      </c>
      <c r="H677" s="0" t="n">
        <v>0</v>
      </c>
      <c r="I677" s="0" t="n">
        <v>0</v>
      </c>
      <c r="J677" s="0" t="n">
        <v>0</v>
      </c>
      <c r="M677" s="0" t="n">
        <v>-203.797</v>
      </c>
      <c r="N677" s="0" t="n">
        <f aca="false">-LOG(-M677,2)</f>
        <v>-7.67098900419809</v>
      </c>
      <c r="O677" s="0" t="n">
        <v>0</v>
      </c>
      <c r="P677" s="0" t="n">
        <v>0</v>
      </c>
      <c r="Q677" s="0" t="n">
        <v>0</v>
      </c>
    </row>
    <row r="678" customFormat="false" ht="15" hidden="false" customHeight="false" outlineLevel="0" collapsed="false">
      <c r="A678" s="0" t="s">
        <v>1173</v>
      </c>
      <c r="C678" s="0" t="s">
        <v>19</v>
      </c>
      <c r="D678" s="0" t="s">
        <v>20</v>
      </c>
      <c r="F678" s="0" t="n">
        <v>-15.254</v>
      </c>
      <c r="G678" s="0" t="n">
        <f aca="false">-LOG(-F678,2)</f>
        <v>-3.93111569975779</v>
      </c>
      <c r="H678" s="0" t="n">
        <v>0</v>
      </c>
      <c r="I678" s="0" t="n">
        <v>0</v>
      </c>
      <c r="J678" s="0" t="n">
        <v>0</v>
      </c>
      <c r="M678" s="0" t="n">
        <v>-51.14</v>
      </c>
      <c r="N678" s="0" t="n">
        <f aca="false">-LOG(-M678,2)</f>
        <v>-5.67638025546693</v>
      </c>
      <c r="O678" s="0" t="n">
        <v>0</v>
      </c>
      <c r="P678" s="0" t="n">
        <v>0</v>
      </c>
      <c r="Q678" s="0" t="n">
        <v>0</v>
      </c>
    </row>
    <row r="679" customFormat="false" ht="15" hidden="false" customHeight="false" outlineLevel="0" collapsed="false">
      <c r="A679" s="0" t="s">
        <v>1174</v>
      </c>
      <c r="B679" s="0" t="s">
        <v>1175</v>
      </c>
      <c r="C679" s="0" t="s">
        <v>1176</v>
      </c>
      <c r="D679" s="0" t="s">
        <v>96</v>
      </c>
      <c r="F679" s="0" t="s">
        <v>17</v>
      </c>
      <c r="H679" s="4" t="n">
        <v>0.006967</v>
      </c>
      <c r="I679" s="0" t="n">
        <v>1</v>
      </c>
      <c r="J679" s="0" t="n">
        <v>0.018</v>
      </c>
      <c r="M679" s="0" t="s">
        <v>17</v>
      </c>
      <c r="O679" s="4" t="n">
        <v>2.219E-005</v>
      </c>
      <c r="P679" s="0" t="n">
        <v>0.048</v>
      </c>
      <c r="Q679" s="4" t="n">
        <v>6.199E-005</v>
      </c>
    </row>
    <row r="680" customFormat="false" ht="15" hidden="false" customHeight="false" outlineLevel="0" collapsed="false">
      <c r="A680" s="0" t="s">
        <v>1177</v>
      </c>
      <c r="C680" s="0" t="s">
        <v>1178</v>
      </c>
      <c r="D680" s="0" t="s">
        <v>30</v>
      </c>
      <c r="F680" s="0" t="s">
        <v>17</v>
      </c>
      <c r="H680" s="0" t="n">
        <v>0.202</v>
      </c>
      <c r="I680" s="0" t="n">
        <v>1</v>
      </c>
      <c r="J680" s="0" t="n">
        <v>0.393</v>
      </c>
      <c r="M680" s="0" t="s">
        <v>17</v>
      </c>
      <c r="O680" s="0" t="n">
        <v>0.04</v>
      </c>
      <c r="P680" s="0" t="n">
        <v>1</v>
      </c>
      <c r="Q680" s="0" t="n">
        <v>0.082</v>
      </c>
    </row>
    <row r="681" customFormat="false" ht="15" hidden="false" customHeight="false" outlineLevel="0" collapsed="false">
      <c r="A681" s="0" t="s">
        <v>1179</v>
      </c>
      <c r="C681" s="0" t="s">
        <v>1180</v>
      </c>
      <c r="D681" s="0" t="s">
        <v>43</v>
      </c>
      <c r="F681" s="0" t="s">
        <v>17</v>
      </c>
      <c r="H681" s="0" t="n">
        <v>0.85</v>
      </c>
      <c r="I681" s="0" t="n">
        <v>1</v>
      </c>
      <c r="J681" s="0" t="n">
        <v>1</v>
      </c>
      <c r="M681" s="0" t="s">
        <v>17</v>
      </c>
      <c r="O681" s="0" t="n">
        <v>0.468</v>
      </c>
      <c r="P681" s="0" t="n">
        <v>1</v>
      </c>
      <c r="Q681" s="0" t="n">
        <v>0.72</v>
      </c>
    </row>
    <row r="682" customFormat="false" ht="15" hidden="false" customHeight="false" outlineLevel="0" collapsed="false">
      <c r="A682" s="0" t="s">
        <v>1181</v>
      </c>
      <c r="C682" s="0" t="s">
        <v>1182</v>
      </c>
      <c r="D682" s="0" t="s">
        <v>40</v>
      </c>
      <c r="F682" s="0" t="s">
        <v>17</v>
      </c>
      <c r="H682" s="0" t="n">
        <v>0.781</v>
      </c>
      <c r="I682" s="0" t="n">
        <v>1</v>
      </c>
      <c r="J682" s="0" t="n">
        <v>1</v>
      </c>
      <c r="M682" s="0" t="s">
        <v>17</v>
      </c>
      <c r="O682" s="0" t="n">
        <v>0.844</v>
      </c>
      <c r="P682" s="0" t="n">
        <v>1</v>
      </c>
      <c r="Q682" s="0" t="n">
        <v>1</v>
      </c>
    </row>
    <row r="683" customFormat="false" ht="15" hidden="false" customHeight="false" outlineLevel="0" collapsed="false">
      <c r="A683" s="0" t="s">
        <v>1183</v>
      </c>
      <c r="C683" s="0" t="s">
        <v>1184</v>
      </c>
      <c r="D683" s="0" t="s">
        <v>37</v>
      </c>
      <c r="F683" s="0" t="s">
        <v>17</v>
      </c>
      <c r="H683" s="0" t="n">
        <v>0.959</v>
      </c>
      <c r="I683" s="0" t="n">
        <v>1</v>
      </c>
      <c r="J683" s="0" t="n">
        <v>1</v>
      </c>
      <c r="M683" s="0" t="s">
        <v>17</v>
      </c>
      <c r="O683" s="0" t="n">
        <v>0.598</v>
      </c>
      <c r="P683" s="0" t="n">
        <v>1</v>
      </c>
      <c r="Q683" s="0" t="n">
        <v>0.85</v>
      </c>
    </row>
    <row r="684" customFormat="false" ht="15" hidden="false" customHeight="false" outlineLevel="0" collapsed="false">
      <c r="A684" s="0" t="s">
        <v>1185</v>
      </c>
      <c r="C684" s="0" t="s">
        <v>32</v>
      </c>
      <c r="D684" s="0" t="s">
        <v>33</v>
      </c>
      <c r="F684" s="0" t="s">
        <v>21</v>
      </c>
      <c r="H684" s="0" t="n">
        <v>1</v>
      </c>
      <c r="I684" s="0" t="n">
        <v>1</v>
      </c>
      <c r="J684" s="0" t="n">
        <v>1</v>
      </c>
      <c r="M684" s="0" t="s">
        <v>21</v>
      </c>
      <c r="O684" s="0" t="n">
        <v>0.137</v>
      </c>
      <c r="P684" s="0" t="n">
        <v>1</v>
      </c>
      <c r="Q684" s="0" t="n">
        <v>0.255</v>
      </c>
    </row>
    <row r="685" customFormat="false" ht="15" hidden="false" customHeight="false" outlineLevel="0" collapsed="false">
      <c r="A685" s="0" t="s">
        <v>1186</v>
      </c>
      <c r="C685" s="0" t="s">
        <v>32</v>
      </c>
      <c r="D685" s="0" t="s">
        <v>33</v>
      </c>
      <c r="F685" s="0" t="s">
        <v>17</v>
      </c>
      <c r="H685" s="0" t="n">
        <v>0.043</v>
      </c>
      <c r="I685" s="0" t="n">
        <v>1</v>
      </c>
      <c r="J685" s="0" t="n">
        <v>0.097</v>
      </c>
      <c r="M685" s="0" t="s">
        <v>17</v>
      </c>
      <c r="O685" s="4" t="n">
        <v>0.002597</v>
      </c>
      <c r="P685" s="0" t="n">
        <v>1</v>
      </c>
      <c r="Q685" s="4" t="n">
        <v>0.006187</v>
      </c>
    </row>
    <row r="686" customFormat="false" ht="15" hidden="false" customHeight="false" outlineLevel="0" collapsed="false">
      <c r="A686" s="0" t="s">
        <v>1187</v>
      </c>
      <c r="C686" s="0" t="s">
        <v>1188</v>
      </c>
      <c r="D686" s="0" t="s">
        <v>30</v>
      </c>
      <c r="F686" s="0" t="s">
        <v>17</v>
      </c>
      <c r="H686" s="0" t="n">
        <v>0.601</v>
      </c>
      <c r="I686" s="0" t="n">
        <v>1</v>
      </c>
      <c r="J686" s="0" t="n">
        <v>0.904</v>
      </c>
      <c r="M686" s="0" t="s">
        <v>17</v>
      </c>
      <c r="O686" s="0" t="n">
        <v>0.437</v>
      </c>
      <c r="P686" s="0" t="n">
        <v>1</v>
      </c>
      <c r="Q686" s="0" t="n">
        <v>0.687</v>
      </c>
    </row>
    <row r="687" customFormat="false" ht="15" hidden="false" customHeight="false" outlineLevel="0" collapsed="false">
      <c r="A687" s="0" t="s">
        <v>1189</v>
      </c>
      <c r="C687" s="0" t="s">
        <v>1190</v>
      </c>
      <c r="D687" s="0" t="s">
        <v>23</v>
      </c>
      <c r="F687" s="0" t="s">
        <v>17</v>
      </c>
      <c r="H687" s="0" t="n">
        <v>0.706</v>
      </c>
      <c r="I687" s="0" t="n">
        <v>1</v>
      </c>
      <c r="J687" s="0" t="n">
        <v>0.976</v>
      </c>
      <c r="M687" s="0" t="s">
        <v>17</v>
      </c>
      <c r="O687" s="0" t="n">
        <v>0.694</v>
      </c>
      <c r="P687" s="0" t="n">
        <v>1</v>
      </c>
      <c r="Q687" s="0" t="n">
        <v>0.937</v>
      </c>
    </row>
    <row r="688" customFormat="false" ht="15" hidden="false" customHeight="false" outlineLevel="0" collapsed="false">
      <c r="A688" s="0" t="s">
        <v>1191</v>
      </c>
      <c r="C688" s="0" t="s">
        <v>1192</v>
      </c>
      <c r="D688" s="0" t="s">
        <v>30</v>
      </c>
      <c r="F688" s="0" t="s">
        <v>17</v>
      </c>
      <c r="H688" s="0" t="n">
        <v>0.774</v>
      </c>
      <c r="I688" s="0" t="n">
        <v>1</v>
      </c>
      <c r="J688" s="0" t="n">
        <v>1</v>
      </c>
      <c r="M688" s="0" t="s">
        <v>17</v>
      </c>
      <c r="O688" s="0" t="n">
        <v>0.901</v>
      </c>
      <c r="P688" s="0" t="n">
        <v>1</v>
      </c>
      <c r="Q688" s="0" t="n">
        <v>1</v>
      </c>
    </row>
    <row r="689" customFormat="false" ht="15" hidden="false" customHeight="false" outlineLevel="0" collapsed="false">
      <c r="A689" s="0" t="s">
        <v>1193</v>
      </c>
      <c r="C689" s="0" t="s">
        <v>1194</v>
      </c>
      <c r="D689" s="0" t="s">
        <v>30</v>
      </c>
      <c r="F689" s="0" t="s">
        <v>17</v>
      </c>
      <c r="H689" s="0" t="n">
        <v>0.527</v>
      </c>
      <c r="I689" s="0" t="n">
        <v>1</v>
      </c>
      <c r="J689" s="0" t="n">
        <v>0.83</v>
      </c>
      <c r="M689" s="0" t="s">
        <v>17</v>
      </c>
      <c r="O689" s="0" t="n">
        <v>0.415</v>
      </c>
      <c r="P689" s="0" t="n">
        <v>1</v>
      </c>
      <c r="Q689" s="0" t="n">
        <v>0.657</v>
      </c>
    </row>
    <row r="690" customFormat="false" ht="15" hidden="false" customHeight="false" outlineLevel="0" collapsed="false">
      <c r="A690" s="0" t="s">
        <v>1195</v>
      </c>
      <c r="C690" s="0" t="s">
        <v>1196</v>
      </c>
      <c r="D690" s="0" t="s">
        <v>30</v>
      </c>
      <c r="F690" s="0" t="n">
        <v>-114.227</v>
      </c>
      <c r="G690" s="0" t="n">
        <f aca="false">-LOG(-F690,2)</f>
        <v>-6.83575989268284</v>
      </c>
      <c r="H690" s="0" t="n">
        <v>0.639</v>
      </c>
      <c r="I690" s="0" t="n">
        <v>1</v>
      </c>
      <c r="J690" s="0" t="n">
        <v>0.934</v>
      </c>
      <c r="M690" s="0" t="n">
        <v>-179.506</v>
      </c>
      <c r="O690" s="0" t="n">
        <v>0.378</v>
      </c>
      <c r="P690" s="0" t="n">
        <v>1</v>
      </c>
      <c r="Q690" s="0" t="n">
        <v>0.607</v>
      </c>
    </row>
    <row r="691" customFormat="false" ht="15" hidden="false" customHeight="false" outlineLevel="0" collapsed="false">
      <c r="A691" s="0" t="s">
        <v>1197</v>
      </c>
      <c r="C691" s="0" t="s">
        <v>19</v>
      </c>
      <c r="D691" s="0" t="s">
        <v>23</v>
      </c>
      <c r="F691" s="0" t="n">
        <v>-77.658</v>
      </c>
      <c r="G691" s="0" t="n">
        <f aca="false">-LOG(-F691,2)</f>
        <v>-6.27906264752087</v>
      </c>
      <c r="H691" s="4" t="n">
        <v>5.819E-010</v>
      </c>
      <c r="I691" s="4" t="n">
        <v>1.253E-006</v>
      </c>
      <c r="J691" s="4" t="n">
        <v>2.773E-009</v>
      </c>
      <c r="M691" s="0" t="s">
        <v>21</v>
      </c>
      <c r="O691" s="0" t="n">
        <v>0</v>
      </c>
      <c r="P691" s="0" t="n">
        <v>0</v>
      </c>
      <c r="Q691" s="0" t="n">
        <v>0</v>
      </c>
    </row>
    <row r="692" customFormat="false" ht="15" hidden="false" customHeight="false" outlineLevel="0" collapsed="false">
      <c r="A692" s="0" t="s">
        <v>1198</v>
      </c>
      <c r="C692" s="0" t="s">
        <v>19</v>
      </c>
      <c r="D692" s="0" t="s">
        <v>23</v>
      </c>
      <c r="F692" s="0" t="n">
        <v>-182.076</v>
      </c>
      <c r="G692" s="0" t="n">
        <f aca="false">-LOG(-F692,2)</f>
        <v>-7.50839695853168</v>
      </c>
      <c r="H692" s="4" t="n">
        <v>0.0002953</v>
      </c>
      <c r="I692" s="0" t="n">
        <v>0.636</v>
      </c>
      <c r="J692" s="4" t="n">
        <v>0.0009423</v>
      </c>
      <c r="M692" s="0" t="n">
        <v>-2.431</v>
      </c>
      <c r="O692" s="4" t="n">
        <v>4.371E-008</v>
      </c>
      <c r="P692" s="4" t="n">
        <v>9.415E-005</v>
      </c>
      <c r="Q692" s="4" t="n">
        <v>1.478E-007</v>
      </c>
    </row>
    <row r="693" customFormat="false" ht="15" hidden="false" customHeight="false" outlineLevel="0" collapsed="false">
      <c r="A693" s="0" t="s">
        <v>1199</v>
      </c>
      <c r="C693" s="0" t="s">
        <v>19</v>
      </c>
      <c r="D693" s="0" t="s">
        <v>20</v>
      </c>
      <c r="F693" s="0" t="n">
        <v>-56.081</v>
      </c>
      <c r="G693" s="0" t="n">
        <f aca="false">-LOG(-F693,2)</f>
        <v>-5.80944016966704</v>
      </c>
      <c r="H693" s="0" t="n">
        <v>0</v>
      </c>
      <c r="I693" s="0" t="n">
        <v>0</v>
      </c>
      <c r="J693" s="0" t="n">
        <v>0</v>
      </c>
      <c r="M693" s="0" t="n">
        <v>-1.689</v>
      </c>
      <c r="N693" s="0" t="n">
        <f aca="false">-LOG(-M693,2)</f>
        <v>-0.756169328139299</v>
      </c>
      <c r="O693" s="0" t="n">
        <v>0</v>
      </c>
      <c r="P693" s="0" t="n">
        <v>0</v>
      </c>
      <c r="Q693" s="0" t="n">
        <v>0</v>
      </c>
    </row>
    <row r="694" customFormat="false" ht="15" hidden="false" customHeight="false" outlineLevel="0" collapsed="false">
      <c r="A694" s="0" t="s">
        <v>1200</v>
      </c>
      <c r="C694" s="0" t="s">
        <v>19</v>
      </c>
      <c r="D694" s="0" t="s">
        <v>23</v>
      </c>
      <c r="F694" s="0" t="s">
        <v>17</v>
      </c>
      <c r="H694" s="0" t="n">
        <v>0</v>
      </c>
      <c r="I694" s="0" t="n">
        <v>0</v>
      </c>
      <c r="J694" s="0" t="n">
        <v>0</v>
      </c>
      <c r="M694" s="0" t="s">
        <v>17</v>
      </c>
      <c r="O694" s="0" t="n">
        <v>0</v>
      </c>
      <c r="P694" s="0" t="n">
        <v>0</v>
      </c>
      <c r="Q694" s="0" t="n">
        <v>0</v>
      </c>
    </row>
    <row r="695" customFormat="false" ht="15" hidden="false" customHeight="false" outlineLevel="0" collapsed="false">
      <c r="A695" s="0" t="s">
        <v>1201</v>
      </c>
      <c r="C695" s="0" t="s">
        <v>1202</v>
      </c>
      <c r="D695" s="0" t="s">
        <v>206</v>
      </c>
      <c r="F695" s="0" t="s">
        <v>17</v>
      </c>
      <c r="H695" s="0" t="n">
        <v>0.261</v>
      </c>
      <c r="I695" s="0" t="n">
        <v>1</v>
      </c>
      <c r="J695" s="0" t="n">
        <v>0.489</v>
      </c>
      <c r="M695" s="0" t="s">
        <v>17</v>
      </c>
      <c r="O695" s="0" t="n">
        <v>0.232</v>
      </c>
      <c r="P695" s="0" t="n">
        <v>1</v>
      </c>
      <c r="Q695" s="0" t="n">
        <v>0.407</v>
      </c>
    </row>
    <row r="696" customFormat="false" ht="15" hidden="false" customHeight="false" outlineLevel="0" collapsed="false">
      <c r="A696" s="0" t="s">
        <v>1203</v>
      </c>
      <c r="C696" s="0" t="s">
        <v>19</v>
      </c>
      <c r="D696" s="0" t="s">
        <v>23</v>
      </c>
      <c r="F696" s="0" t="s">
        <v>17</v>
      </c>
      <c r="H696" s="0" t="n">
        <v>0.515</v>
      </c>
      <c r="I696" s="0" t="n">
        <v>1</v>
      </c>
      <c r="J696" s="0" t="n">
        <v>0.819</v>
      </c>
      <c r="M696" s="0" t="s">
        <v>17</v>
      </c>
      <c r="O696" s="0" t="n">
        <v>0.307</v>
      </c>
      <c r="P696" s="0" t="n">
        <v>1</v>
      </c>
      <c r="Q696" s="0" t="n">
        <v>0.514</v>
      </c>
    </row>
    <row r="697" customFormat="false" ht="15" hidden="false" customHeight="false" outlineLevel="0" collapsed="false">
      <c r="A697" s="0" t="s">
        <v>1204</v>
      </c>
      <c r="B697" s="0" t="s">
        <v>1205</v>
      </c>
      <c r="C697" s="0" t="s">
        <v>1206</v>
      </c>
      <c r="D697" s="0" t="s">
        <v>96</v>
      </c>
      <c r="F697" s="0" t="s">
        <v>17</v>
      </c>
      <c r="H697" s="0" t="n">
        <v>0.298</v>
      </c>
      <c r="I697" s="0" t="n">
        <v>1</v>
      </c>
      <c r="J697" s="0" t="n">
        <v>0.546</v>
      </c>
      <c r="M697" s="0" t="s">
        <v>17</v>
      </c>
      <c r="O697" s="0" t="n">
        <v>0.122</v>
      </c>
      <c r="P697" s="0" t="n">
        <v>1</v>
      </c>
      <c r="Q697" s="0" t="n">
        <v>0.23</v>
      </c>
    </row>
    <row r="698" customFormat="false" ht="15" hidden="false" customHeight="false" outlineLevel="0" collapsed="false">
      <c r="A698" s="0" t="s">
        <v>1207</v>
      </c>
      <c r="C698" s="0" t="s">
        <v>1208</v>
      </c>
      <c r="D698" s="0" t="s">
        <v>113</v>
      </c>
      <c r="F698" s="0" t="s">
        <v>17</v>
      </c>
      <c r="H698" s="0" t="n">
        <v>0.363</v>
      </c>
      <c r="I698" s="0" t="n">
        <v>1</v>
      </c>
      <c r="J698" s="0" t="n">
        <v>0.639</v>
      </c>
      <c r="M698" s="0" t="s">
        <v>17</v>
      </c>
      <c r="O698" s="0" t="n">
        <v>0.286</v>
      </c>
      <c r="P698" s="0" t="n">
        <v>1</v>
      </c>
      <c r="Q698" s="0" t="n">
        <v>0.486</v>
      </c>
    </row>
    <row r="699" customFormat="false" ht="15" hidden="false" customHeight="false" outlineLevel="0" collapsed="false">
      <c r="A699" s="0" t="s">
        <v>1209</v>
      </c>
      <c r="C699" s="0" t="s">
        <v>63</v>
      </c>
      <c r="D699" s="0" t="s">
        <v>23</v>
      </c>
      <c r="F699" s="0" t="s">
        <v>17</v>
      </c>
      <c r="H699" s="0" t="n">
        <v>0.573</v>
      </c>
      <c r="I699" s="0" t="n">
        <v>1</v>
      </c>
      <c r="J699" s="0" t="n">
        <v>0.878</v>
      </c>
      <c r="M699" s="0" t="s">
        <v>17</v>
      </c>
      <c r="O699" s="0" t="n">
        <v>0.403</v>
      </c>
      <c r="P699" s="0" t="n">
        <v>1</v>
      </c>
      <c r="Q699" s="0" t="n">
        <v>0.641</v>
      </c>
    </row>
    <row r="700" customFormat="false" ht="15" hidden="false" customHeight="false" outlineLevel="0" collapsed="false">
      <c r="A700" s="0" t="s">
        <v>1210</v>
      </c>
      <c r="C700" s="0" t="s">
        <v>19</v>
      </c>
      <c r="D700" s="0" t="s">
        <v>23</v>
      </c>
      <c r="F700" s="0" t="s">
        <v>17</v>
      </c>
      <c r="H700" s="0" t="n">
        <v>0.476</v>
      </c>
      <c r="I700" s="0" t="n">
        <v>1</v>
      </c>
      <c r="J700" s="0" t="n">
        <v>0.779</v>
      </c>
      <c r="M700" s="0" t="s">
        <v>17</v>
      </c>
      <c r="O700" s="0" t="n">
        <v>0.289</v>
      </c>
      <c r="P700" s="0" t="n">
        <v>1</v>
      </c>
      <c r="Q700" s="0" t="n">
        <v>0.49</v>
      </c>
    </row>
    <row r="701" customFormat="false" ht="15" hidden="false" customHeight="false" outlineLevel="0" collapsed="false">
      <c r="A701" s="0" t="s">
        <v>1211</v>
      </c>
      <c r="C701" s="0" t="s">
        <v>1212</v>
      </c>
      <c r="D701" s="0" t="s">
        <v>20</v>
      </c>
      <c r="F701" s="0" t="s">
        <v>21</v>
      </c>
      <c r="H701" s="0" t="n">
        <v>0.654</v>
      </c>
      <c r="I701" s="0" t="n">
        <v>1</v>
      </c>
      <c r="J701" s="0" t="n">
        <v>0.945</v>
      </c>
      <c r="M701" s="0" t="s">
        <v>21</v>
      </c>
      <c r="O701" s="0" t="n">
        <v>0.368</v>
      </c>
      <c r="P701" s="0" t="n">
        <v>1</v>
      </c>
      <c r="Q701" s="0" t="n">
        <v>0.594</v>
      </c>
    </row>
    <row r="702" customFormat="false" ht="15" hidden="false" customHeight="false" outlineLevel="0" collapsed="false">
      <c r="A702" s="0" t="s">
        <v>1213</v>
      </c>
      <c r="C702" s="0" t="s">
        <v>19</v>
      </c>
      <c r="D702" s="0" t="s">
        <v>23</v>
      </c>
      <c r="F702" s="0" t="n">
        <v>-175.286</v>
      </c>
      <c r="H702" s="4" t="n">
        <v>0.003238</v>
      </c>
      <c r="I702" s="0" t="n">
        <v>1</v>
      </c>
      <c r="J702" s="4" t="n">
        <v>0.008897</v>
      </c>
      <c r="M702" s="0" t="n">
        <v>-102.021</v>
      </c>
      <c r="O702" s="4" t="n">
        <v>1.213E-005</v>
      </c>
      <c r="P702" s="0" t="n">
        <v>0.026</v>
      </c>
      <c r="Q702" s="4" t="n">
        <v>3.451E-005</v>
      </c>
    </row>
    <row r="703" customFormat="false" ht="15" hidden="false" customHeight="false" outlineLevel="0" collapsed="false">
      <c r="A703" s="0" t="s">
        <v>1214</v>
      </c>
      <c r="C703" s="0" t="s">
        <v>1215</v>
      </c>
      <c r="D703" s="0" t="s">
        <v>20</v>
      </c>
      <c r="F703" s="0" t="n">
        <v>-11.536</v>
      </c>
      <c r="G703" s="0" t="n">
        <f aca="false">-LOG(-F703,2)</f>
        <v>-3.52807116457874</v>
      </c>
      <c r="H703" s="4" t="n">
        <v>4.418E-010</v>
      </c>
      <c r="I703" s="4" t="n">
        <v>9.517E-007</v>
      </c>
      <c r="J703" s="4" t="n">
        <v>2.115E-009</v>
      </c>
      <c r="M703" s="0" t="n">
        <v>-80.971</v>
      </c>
      <c r="N703" s="0" t="n">
        <f aca="false">-LOG(-M703,2)</f>
        <v>-6.33933338995228</v>
      </c>
      <c r="O703" s="0" t="n">
        <v>0</v>
      </c>
      <c r="P703" s="0" t="n">
        <v>0</v>
      </c>
      <c r="Q703" s="0" t="n">
        <v>0</v>
      </c>
    </row>
    <row r="704" customFormat="false" ht="15" hidden="false" customHeight="false" outlineLevel="0" collapsed="false">
      <c r="A704" s="0" t="s">
        <v>1216</v>
      </c>
      <c r="B704" s="0" t="s">
        <v>1217</v>
      </c>
      <c r="C704" s="0" t="s">
        <v>1218</v>
      </c>
      <c r="D704" s="0" t="s">
        <v>64</v>
      </c>
      <c r="F704" s="0" t="s">
        <v>21</v>
      </c>
      <c r="H704" s="4" t="n">
        <v>9.188E-007</v>
      </c>
      <c r="I704" s="4" t="n">
        <v>0.001979</v>
      </c>
      <c r="J704" s="4" t="n">
        <v>3.618E-006</v>
      </c>
      <c r="M704" s="0" t="s">
        <v>21</v>
      </c>
      <c r="O704" s="4" t="n">
        <v>7.772E-016</v>
      </c>
      <c r="P704" s="4" t="n">
        <v>1.674E-012</v>
      </c>
      <c r="Q704" s="4" t="n">
        <v>3.517E-015</v>
      </c>
    </row>
    <row r="705" customFormat="false" ht="15" hidden="false" customHeight="false" outlineLevel="0" collapsed="false">
      <c r="A705" s="0" t="s">
        <v>1219</v>
      </c>
      <c r="C705" s="0" t="s">
        <v>19</v>
      </c>
      <c r="D705" s="0" t="s">
        <v>23</v>
      </c>
      <c r="F705" s="0" t="n">
        <v>-170.637</v>
      </c>
      <c r="H705" s="4" t="n">
        <v>0.003841</v>
      </c>
      <c r="I705" s="0" t="n">
        <v>1</v>
      </c>
      <c r="J705" s="0" t="n">
        <v>0.01</v>
      </c>
      <c r="M705" s="0" t="n">
        <v>-18.818</v>
      </c>
      <c r="O705" s="4" t="n">
        <v>1.738E-005</v>
      </c>
      <c r="P705" s="0" t="n">
        <v>0.037</v>
      </c>
      <c r="Q705" s="4" t="n">
        <v>4.901E-005</v>
      </c>
    </row>
    <row r="706" customFormat="false" ht="15" hidden="false" customHeight="false" outlineLevel="0" collapsed="false">
      <c r="A706" s="0" t="s">
        <v>1220</v>
      </c>
      <c r="C706" s="0" t="s">
        <v>32</v>
      </c>
      <c r="D706" s="0" t="s">
        <v>33</v>
      </c>
      <c r="F706" s="0" t="n">
        <v>-198.213</v>
      </c>
      <c r="G706" s="0" t="n">
        <f aca="false">-LOG(-F706,2)</f>
        <v>-7.63090777601499</v>
      </c>
      <c r="H706" s="0" t="n">
        <v>0</v>
      </c>
      <c r="I706" s="0" t="n">
        <v>0</v>
      </c>
      <c r="J706" s="0" t="n">
        <v>0</v>
      </c>
      <c r="M706" s="0" t="n">
        <v>-17.45</v>
      </c>
      <c r="N706" s="0" t="n">
        <f aca="false">-LOG(-M706,2)</f>
        <v>-4.12515513132229</v>
      </c>
      <c r="O706" s="0" t="n">
        <v>0</v>
      </c>
      <c r="P706" s="0" t="n">
        <v>0</v>
      </c>
      <c r="Q706" s="0" t="n">
        <v>0</v>
      </c>
    </row>
    <row r="707" customFormat="false" ht="15" hidden="false" customHeight="false" outlineLevel="0" collapsed="false">
      <c r="A707" s="0" t="s">
        <v>1221</v>
      </c>
      <c r="B707" s="0" t="s">
        <v>1222</v>
      </c>
      <c r="C707" s="0" t="s">
        <v>1223</v>
      </c>
      <c r="D707" s="0" t="s">
        <v>30</v>
      </c>
      <c r="F707" s="0" t="n">
        <v>-122.034</v>
      </c>
      <c r="G707" s="0" t="n">
        <f aca="false">-LOG(-F707,2)</f>
        <v>-6.93113934410056</v>
      </c>
      <c r="H707" s="4" t="n">
        <v>7.821E-008</v>
      </c>
      <c r="I707" s="4" t="n">
        <v>0.0001685</v>
      </c>
      <c r="J707" s="4" t="n">
        <v>3.336E-007</v>
      </c>
      <c r="M707" s="0" t="s">
        <v>21</v>
      </c>
      <c r="O707" s="4" t="n">
        <v>4.511E-013</v>
      </c>
      <c r="P707" s="4" t="n">
        <v>9.716E-010</v>
      </c>
      <c r="Q707" s="4" t="n">
        <v>1.869E-012</v>
      </c>
    </row>
    <row r="708" customFormat="false" ht="15" hidden="false" customHeight="false" outlineLevel="0" collapsed="false">
      <c r="A708" s="0" t="s">
        <v>1224</v>
      </c>
      <c r="B708" s="0" t="s">
        <v>1225</v>
      </c>
      <c r="C708" s="0" t="s">
        <v>1226</v>
      </c>
      <c r="D708" s="0" t="s">
        <v>30</v>
      </c>
      <c r="F708" s="0" t="s">
        <v>21</v>
      </c>
      <c r="H708" s="4" t="n">
        <v>0.002585</v>
      </c>
      <c r="I708" s="0" t="n">
        <v>1</v>
      </c>
      <c r="J708" s="4" t="n">
        <v>0.007298</v>
      </c>
      <c r="M708" s="0" t="n">
        <v>-27.12</v>
      </c>
      <c r="O708" s="4" t="n">
        <v>5.934E-006</v>
      </c>
      <c r="P708" s="0" t="n">
        <v>0.013</v>
      </c>
      <c r="Q708" s="4" t="n">
        <v>1.741E-005</v>
      </c>
    </row>
    <row r="709" customFormat="false" ht="15" hidden="false" customHeight="false" outlineLevel="0" collapsed="false">
      <c r="A709" s="0" t="s">
        <v>1227</v>
      </c>
      <c r="B709" s="0" t="s">
        <v>1228</v>
      </c>
      <c r="C709" s="0" t="s">
        <v>1229</v>
      </c>
      <c r="D709" s="0" t="s">
        <v>23</v>
      </c>
      <c r="F709" s="0" t="n">
        <v>-119.452</v>
      </c>
      <c r="H709" s="0" t="n">
        <v>0.032</v>
      </c>
      <c r="I709" s="0" t="n">
        <v>1</v>
      </c>
      <c r="J709" s="0" t="n">
        <v>0.076</v>
      </c>
      <c r="M709" s="0" t="n">
        <v>-404.311</v>
      </c>
      <c r="N709" s="0" t="n">
        <f aca="false">-LOG(-M709,2)</f>
        <v>-8.65932164500335</v>
      </c>
      <c r="O709" s="4" t="n">
        <v>0.002972</v>
      </c>
      <c r="P709" s="0" t="n">
        <v>1</v>
      </c>
      <c r="Q709" s="4" t="n">
        <v>0.007043</v>
      </c>
    </row>
    <row r="710" customFormat="false" ht="15" hidden="false" customHeight="false" outlineLevel="0" collapsed="false">
      <c r="A710" s="0" t="s">
        <v>1230</v>
      </c>
      <c r="B710" s="0" t="s">
        <v>1231</v>
      </c>
      <c r="C710" s="0" t="s">
        <v>1194</v>
      </c>
      <c r="D710" s="0" t="s">
        <v>30</v>
      </c>
      <c r="F710" s="0" t="s">
        <v>17</v>
      </c>
      <c r="H710" s="0" t="n">
        <v>0</v>
      </c>
      <c r="I710" s="0" t="n">
        <v>0</v>
      </c>
      <c r="J710" s="0" t="n">
        <v>0</v>
      </c>
      <c r="M710" s="0" t="s">
        <v>17</v>
      </c>
      <c r="O710" s="0" t="n">
        <v>0</v>
      </c>
      <c r="P710" s="0" t="n">
        <v>0</v>
      </c>
      <c r="Q710" s="0" t="n">
        <v>0</v>
      </c>
    </row>
    <row r="711" customFormat="false" ht="15" hidden="false" customHeight="false" outlineLevel="0" collapsed="false">
      <c r="A711" s="0" t="s">
        <v>1232</v>
      </c>
      <c r="B711" s="0" t="s">
        <v>1233</v>
      </c>
      <c r="C711" s="0" t="s">
        <v>1192</v>
      </c>
      <c r="D711" s="0" t="s">
        <v>30</v>
      </c>
      <c r="F711" s="0" t="n">
        <v>-176.94</v>
      </c>
      <c r="H711" s="0" t="n">
        <v>0.14</v>
      </c>
      <c r="I711" s="0" t="n">
        <v>1</v>
      </c>
      <c r="J711" s="0" t="n">
        <v>0.284</v>
      </c>
      <c r="M711" s="0" t="n">
        <v>-70.225</v>
      </c>
      <c r="O711" s="0" t="n">
        <v>0.028</v>
      </c>
      <c r="P711" s="0" t="n">
        <v>1</v>
      </c>
      <c r="Q711" s="0" t="n">
        <v>0.06</v>
      </c>
    </row>
    <row r="712" customFormat="false" ht="15" hidden="false" customHeight="false" outlineLevel="0" collapsed="false">
      <c r="A712" s="0" t="s">
        <v>1234</v>
      </c>
      <c r="C712" s="0" t="s">
        <v>1235</v>
      </c>
      <c r="D712" s="0" t="s">
        <v>64</v>
      </c>
      <c r="F712" s="0" t="n">
        <v>-4.257</v>
      </c>
      <c r="G712" s="0" t="n">
        <f aca="false">-LOG(-F712,2)</f>
        <v>-2.08983709011962</v>
      </c>
      <c r="H712" s="0" t="n">
        <v>0</v>
      </c>
      <c r="I712" s="0" t="n">
        <v>0</v>
      </c>
      <c r="J712" s="0" t="n">
        <v>0</v>
      </c>
      <c r="M712" s="0" t="n">
        <v>-92.806</v>
      </c>
      <c r="N712" s="0" t="n">
        <f aca="false">-LOG(-M712,2)</f>
        <v>-6.53614617492151</v>
      </c>
      <c r="O712" s="0" t="n">
        <v>0</v>
      </c>
      <c r="P712" s="0" t="n">
        <v>0</v>
      </c>
      <c r="Q712" s="0" t="n">
        <v>0</v>
      </c>
    </row>
    <row r="713" customFormat="false" ht="15" hidden="false" customHeight="false" outlineLevel="0" collapsed="false">
      <c r="A713" s="0" t="s">
        <v>1236</v>
      </c>
      <c r="C713" s="0" t="s">
        <v>1237</v>
      </c>
      <c r="D713" s="0" t="s">
        <v>64</v>
      </c>
      <c r="F713" s="0" t="n">
        <v>-161.973</v>
      </c>
      <c r="G713" s="0" t="n">
        <f aca="false">-LOG(-F713,2)</f>
        <v>-7.33960953367149</v>
      </c>
      <c r="H713" s="0" t="n">
        <v>0</v>
      </c>
      <c r="I713" s="0" t="n">
        <v>0</v>
      </c>
      <c r="J713" s="0" t="n">
        <v>0</v>
      </c>
      <c r="M713" s="0" t="n">
        <v>-1696.914</v>
      </c>
      <c r="N713" s="0" t="n">
        <f aca="false">-LOG(-M713,2)</f>
        <v>-10.7286977352719</v>
      </c>
      <c r="O713" s="0" t="n">
        <v>0</v>
      </c>
      <c r="P713" s="0" t="n">
        <v>0</v>
      </c>
      <c r="Q713" s="0" t="n">
        <v>0</v>
      </c>
    </row>
    <row r="714" customFormat="false" ht="15" hidden="false" customHeight="false" outlineLevel="0" collapsed="false">
      <c r="A714" s="0" t="s">
        <v>1238</v>
      </c>
      <c r="C714" s="0" t="s">
        <v>1239</v>
      </c>
      <c r="D714" s="0" t="s">
        <v>20</v>
      </c>
      <c r="F714" s="0" t="s">
        <v>17</v>
      </c>
      <c r="H714" s="0" t="n">
        <v>0</v>
      </c>
      <c r="I714" s="0" t="n">
        <v>0</v>
      </c>
      <c r="J714" s="0" t="n">
        <v>0</v>
      </c>
      <c r="M714" s="0" t="s">
        <v>17</v>
      </c>
      <c r="O714" s="0" t="n">
        <v>0</v>
      </c>
      <c r="P714" s="0" t="n">
        <v>0</v>
      </c>
      <c r="Q714" s="0" t="n">
        <v>0</v>
      </c>
    </row>
    <row r="715" customFormat="false" ht="15" hidden="false" customHeight="false" outlineLevel="0" collapsed="false">
      <c r="A715" s="0" t="s">
        <v>1240</v>
      </c>
      <c r="C715" s="0" t="s">
        <v>19</v>
      </c>
      <c r="D715" s="0" t="s">
        <v>23</v>
      </c>
      <c r="F715" s="0" t="s">
        <v>17</v>
      </c>
      <c r="H715" s="0" t="n">
        <v>0.439</v>
      </c>
      <c r="I715" s="0" t="n">
        <v>1</v>
      </c>
      <c r="J715" s="0" t="n">
        <v>0.738</v>
      </c>
      <c r="M715" s="0" t="s">
        <v>17</v>
      </c>
      <c r="O715" s="0" t="n">
        <v>0.25</v>
      </c>
      <c r="P715" s="0" t="n">
        <v>1</v>
      </c>
      <c r="Q715" s="0" t="n">
        <v>0.433</v>
      </c>
    </row>
    <row r="716" customFormat="false" ht="15" hidden="false" customHeight="false" outlineLevel="0" collapsed="false">
      <c r="A716" s="0" t="s">
        <v>1241</v>
      </c>
      <c r="C716" s="0" t="s">
        <v>1242</v>
      </c>
      <c r="D716" s="0" t="s">
        <v>23</v>
      </c>
      <c r="F716" s="0" t="n">
        <v>-412.945</v>
      </c>
      <c r="H716" s="0" t="n">
        <v>0.264</v>
      </c>
      <c r="I716" s="0" t="n">
        <v>1</v>
      </c>
      <c r="J716" s="0" t="n">
        <v>0.495</v>
      </c>
      <c r="M716" s="0" t="n">
        <v>-865.245</v>
      </c>
      <c r="N716" s="0" t="n">
        <f aca="false">-LOG(-M716,2)</f>
        <v>-9.75696488927317</v>
      </c>
      <c r="O716" s="0" t="n">
        <v>0.19</v>
      </c>
      <c r="P716" s="0" t="n">
        <v>1</v>
      </c>
      <c r="Q716" s="0" t="n">
        <v>0.342</v>
      </c>
    </row>
    <row r="717" customFormat="false" ht="15" hidden="false" customHeight="false" outlineLevel="0" collapsed="false">
      <c r="A717" s="0" t="s">
        <v>1243</v>
      </c>
      <c r="C717" s="0" t="s">
        <v>1244</v>
      </c>
      <c r="D717" s="0" t="s">
        <v>43</v>
      </c>
      <c r="F717" s="0" t="n">
        <v>-279.816</v>
      </c>
      <c r="G717" s="0" t="n">
        <f aca="false">-LOG(-F717,2)</f>
        <v>-8.12833464856292</v>
      </c>
      <c r="H717" s="0" t="n">
        <v>0</v>
      </c>
      <c r="I717" s="0" t="n">
        <v>0</v>
      </c>
      <c r="J717" s="0" t="n">
        <v>0</v>
      </c>
      <c r="M717" s="0" t="n">
        <v>-30.501</v>
      </c>
      <c r="N717" s="0" t="n">
        <f aca="false">-LOG(-M717,2)</f>
        <v>-4.93078463826422</v>
      </c>
      <c r="O717" s="0" t="n">
        <v>0</v>
      </c>
      <c r="P717" s="0" t="n">
        <v>0</v>
      </c>
      <c r="Q717" s="0" t="n">
        <v>0</v>
      </c>
    </row>
    <row r="718" customFormat="false" ht="15" hidden="false" customHeight="false" outlineLevel="0" collapsed="false">
      <c r="A718" s="0" t="s">
        <v>1245</v>
      </c>
      <c r="C718" s="0" t="s">
        <v>1246</v>
      </c>
      <c r="D718" s="0" t="s">
        <v>30</v>
      </c>
      <c r="F718" s="0" t="n">
        <v>-90.396</v>
      </c>
      <c r="G718" s="0" t="n">
        <f aca="false">-LOG(-F718,2)</f>
        <v>-6.49818703005173</v>
      </c>
      <c r="H718" s="0" t="n">
        <v>0</v>
      </c>
      <c r="I718" s="0" t="n">
        <v>0</v>
      </c>
      <c r="J718" s="0" t="n">
        <v>0</v>
      </c>
      <c r="M718" s="0" t="n">
        <v>-74.116</v>
      </c>
      <c r="N718" s="0" t="n">
        <f aca="false">-LOG(-M718,2)</f>
        <v>-6.21171311689092</v>
      </c>
      <c r="O718" s="0" t="n">
        <v>0</v>
      </c>
      <c r="P718" s="0" t="n">
        <v>0</v>
      </c>
      <c r="Q718" s="0" t="n">
        <v>0</v>
      </c>
    </row>
    <row r="719" customFormat="false" ht="15" hidden="false" customHeight="false" outlineLevel="0" collapsed="false">
      <c r="A719" s="0" t="s">
        <v>1247</v>
      </c>
      <c r="C719" s="0" t="s">
        <v>1248</v>
      </c>
      <c r="D719" s="0" t="s">
        <v>30</v>
      </c>
      <c r="F719" s="0" t="n">
        <v>-4.828</v>
      </c>
      <c r="G719" s="0" t="n">
        <f aca="false">-LOG(-F719,2)</f>
        <v>-2.27142567609293</v>
      </c>
      <c r="H719" s="4" t="n">
        <v>8.081E-011</v>
      </c>
      <c r="I719" s="4" t="n">
        <v>1.741E-007</v>
      </c>
      <c r="J719" s="4" t="n">
        <v>4.067E-010</v>
      </c>
      <c r="M719" s="0" t="n">
        <v>-20.232</v>
      </c>
      <c r="N719" s="0" t="n">
        <f aca="false">-LOG(-M719,2)</f>
        <v>-4.33856703700115</v>
      </c>
      <c r="O719" s="0" t="n">
        <v>0</v>
      </c>
      <c r="P719" s="0" t="n">
        <v>0</v>
      </c>
      <c r="Q719" s="0" t="n">
        <v>0</v>
      </c>
    </row>
    <row r="720" customFormat="false" ht="15" hidden="false" customHeight="false" outlineLevel="0" collapsed="false">
      <c r="A720" s="0" t="s">
        <v>1249</v>
      </c>
      <c r="C720" s="0" t="s">
        <v>19</v>
      </c>
      <c r="D720" s="0" t="s">
        <v>23</v>
      </c>
      <c r="F720" s="0" t="n">
        <v>-153.543</v>
      </c>
      <c r="G720" s="0" t="n">
        <f aca="false">-LOG(-F720,2)</f>
        <v>-7.2624989313592</v>
      </c>
      <c r="H720" s="0" t="n">
        <v>0.014</v>
      </c>
      <c r="I720" s="0" t="n">
        <v>1</v>
      </c>
      <c r="J720" s="0" t="n">
        <v>0.035</v>
      </c>
      <c r="M720" s="0" t="n">
        <v>-258.084</v>
      </c>
      <c r="N720" s="0" t="n">
        <f aca="false">-LOG(-M720,2)</f>
        <v>-8.01169689363915</v>
      </c>
      <c r="O720" s="4" t="n">
        <v>5.654E-006</v>
      </c>
      <c r="P720" s="0" t="n">
        <v>0.012</v>
      </c>
      <c r="Q720" s="4" t="n">
        <v>1.664E-005</v>
      </c>
    </row>
    <row r="721" customFormat="false" ht="15" hidden="false" customHeight="false" outlineLevel="0" collapsed="false">
      <c r="A721" s="0" t="s">
        <v>1250</v>
      </c>
      <c r="C721" s="0" t="s">
        <v>641</v>
      </c>
      <c r="D721" s="0" t="s">
        <v>30</v>
      </c>
      <c r="F721" s="0" t="n">
        <v>-206.31</v>
      </c>
      <c r="G721" s="0" t="n">
        <f aca="false">-LOG(-F721,2)</f>
        <v>-7.68866994120155</v>
      </c>
      <c r="H721" s="0" t="n">
        <v>0</v>
      </c>
      <c r="I721" s="0" t="n">
        <v>0</v>
      </c>
      <c r="J721" s="0" t="n">
        <v>0</v>
      </c>
      <c r="M721" s="0" t="n">
        <v>-37.85</v>
      </c>
      <c r="N721" s="0" t="n">
        <f aca="false">-LOG(-M721,2)</f>
        <v>-5.24222139509837</v>
      </c>
      <c r="O721" s="0" t="n">
        <v>0</v>
      </c>
      <c r="P721" s="0" t="n">
        <v>0</v>
      </c>
      <c r="Q721" s="0" t="n">
        <v>0</v>
      </c>
    </row>
    <row r="722" customFormat="false" ht="15" hidden="false" customHeight="false" outlineLevel="0" collapsed="false">
      <c r="A722" s="0" t="s">
        <v>1251</v>
      </c>
      <c r="C722" s="0" t="s">
        <v>1252</v>
      </c>
      <c r="D722" s="0" t="s">
        <v>30</v>
      </c>
      <c r="F722" s="0" t="n">
        <v>-224.839</v>
      </c>
      <c r="G722" s="0" t="n">
        <f aca="false">-LOG(-F722,2)</f>
        <v>-7.81274849324509</v>
      </c>
      <c r="H722" s="0" t="n">
        <v>0</v>
      </c>
      <c r="I722" s="0" t="n">
        <v>0</v>
      </c>
      <c r="J722" s="0" t="n">
        <v>0</v>
      </c>
      <c r="M722" s="0" t="n">
        <v>-98.147</v>
      </c>
      <c r="N722" s="0" t="n">
        <f aca="false">-LOG(-M722,2)</f>
        <v>-6.61687226526583</v>
      </c>
      <c r="O722" s="0" t="n">
        <v>0</v>
      </c>
      <c r="P722" s="0" t="n">
        <v>0</v>
      </c>
      <c r="Q722" s="0" t="n">
        <v>0</v>
      </c>
    </row>
    <row r="723" customFormat="false" ht="15" hidden="false" customHeight="false" outlineLevel="0" collapsed="false">
      <c r="A723" s="0" t="s">
        <v>1253</v>
      </c>
      <c r="C723" s="0" t="s">
        <v>641</v>
      </c>
      <c r="D723" s="0" t="s">
        <v>30</v>
      </c>
      <c r="F723" s="0" t="s">
        <v>17</v>
      </c>
      <c r="H723" s="4" t="n">
        <v>2.13E-008</v>
      </c>
      <c r="I723" s="4" t="n">
        <v>4.588E-005</v>
      </c>
      <c r="J723" s="4" t="n">
        <v>9.344E-008</v>
      </c>
      <c r="M723" s="0" t="s">
        <v>17</v>
      </c>
      <c r="O723" s="4" t="n">
        <v>2.22E-016</v>
      </c>
      <c r="P723" s="4" t="n">
        <v>4.783E-013</v>
      </c>
      <c r="Q723" s="4" t="n">
        <v>1.018E-015</v>
      </c>
    </row>
    <row r="724" customFormat="false" ht="15" hidden="false" customHeight="false" outlineLevel="0" collapsed="false">
      <c r="A724" s="0" t="s">
        <v>1254</v>
      </c>
      <c r="C724" s="0" t="s">
        <v>639</v>
      </c>
      <c r="D724" s="0" t="s">
        <v>30</v>
      </c>
      <c r="F724" s="0" t="n">
        <v>-36.158</v>
      </c>
      <c r="H724" s="0" t="n">
        <v>0.144</v>
      </c>
      <c r="I724" s="0" t="n">
        <v>1</v>
      </c>
      <c r="J724" s="0" t="n">
        <v>0.291</v>
      </c>
      <c r="M724" s="0" t="n">
        <v>-227.288</v>
      </c>
      <c r="O724" s="0" t="n">
        <v>0.03</v>
      </c>
      <c r="P724" s="0" t="n">
        <v>1</v>
      </c>
      <c r="Q724" s="0" t="n">
        <v>0.063</v>
      </c>
    </row>
    <row r="725" customFormat="false" ht="15" hidden="false" customHeight="false" outlineLevel="0" collapsed="false">
      <c r="A725" s="0" t="s">
        <v>1255</v>
      </c>
      <c r="C725" s="0" t="s">
        <v>19</v>
      </c>
      <c r="D725" s="0" t="s">
        <v>23</v>
      </c>
      <c r="F725" s="0" t="s">
        <v>17</v>
      </c>
      <c r="H725" s="4" t="n">
        <v>0.00322</v>
      </c>
      <c r="I725" s="0" t="n">
        <v>1</v>
      </c>
      <c r="J725" s="4" t="n">
        <v>0.008857</v>
      </c>
      <c r="M725" s="0" t="s">
        <v>17</v>
      </c>
      <c r="O725" s="4" t="n">
        <v>6.405E-006</v>
      </c>
      <c r="P725" s="0" t="n">
        <v>0.014</v>
      </c>
      <c r="Q725" s="4" t="n">
        <v>1.872E-005</v>
      </c>
    </row>
    <row r="726" customFormat="false" ht="15" hidden="false" customHeight="false" outlineLevel="0" collapsed="false">
      <c r="A726" s="0" t="s">
        <v>1256</v>
      </c>
      <c r="C726" s="0" t="s">
        <v>1257</v>
      </c>
      <c r="D726" s="0" t="s">
        <v>64</v>
      </c>
      <c r="F726" s="0" t="s">
        <v>17</v>
      </c>
      <c r="H726" s="0" t="n">
        <v>0.31</v>
      </c>
      <c r="I726" s="0" t="n">
        <v>1</v>
      </c>
      <c r="J726" s="0" t="n">
        <v>0.565</v>
      </c>
      <c r="M726" s="0" t="s">
        <v>17</v>
      </c>
      <c r="O726" s="0" t="n">
        <v>0.123</v>
      </c>
      <c r="P726" s="0" t="n">
        <v>1</v>
      </c>
      <c r="Q726" s="0" t="n">
        <v>0.231</v>
      </c>
    </row>
    <row r="727" customFormat="false" ht="15" hidden="false" customHeight="false" outlineLevel="0" collapsed="false">
      <c r="A727" s="0" t="s">
        <v>1258</v>
      </c>
      <c r="C727" s="0" t="s">
        <v>1259</v>
      </c>
      <c r="D727" s="0" t="s">
        <v>64</v>
      </c>
      <c r="F727" s="0" t="s">
        <v>17</v>
      </c>
      <c r="H727" s="0" t="n">
        <v>1</v>
      </c>
      <c r="I727" s="0" t="n">
        <v>1</v>
      </c>
      <c r="J727" s="0" t="n">
        <v>1</v>
      </c>
      <c r="M727" s="0" t="s">
        <v>17</v>
      </c>
      <c r="O727" s="0" t="n">
        <v>1</v>
      </c>
      <c r="P727" s="0" t="n">
        <v>1</v>
      </c>
      <c r="Q727" s="0" t="n">
        <v>1</v>
      </c>
    </row>
    <row r="728" customFormat="false" ht="15" hidden="false" customHeight="false" outlineLevel="0" collapsed="false">
      <c r="A728" s="0" t="s">
        <v>1260</v>
      </c>
      <c r="C728" s="0" t="s">
        <v>1261</v>
      </c>
      <c r="D728" s="0" t="s">
        <v>64</v>
      </c>
      <c r="F728" s="0" t="s">
        <v>17</v>
      </c>
      <c r="H728" s="0" t="n">
        <v>1</v>
      </c>
      <c r="I728" s="0" t="n">
        <v>1</v>
      </c>
      <c r="J728" s="0" t="n">
        <v>1</v>
      </c>
      <c r="M728" s="0" t="s">
        <v>17</v>
      </c>
      <c r="O728" s="0" t="n">
        <v>1</v>
      </c>
      <c r="P728" s="0" t="n">
        <v>1</v>
      </c>
      <c r="Q728" s="0" t="n">
        <v>1</v>
      </c>
    </row>
    <row r="729" customFormat="false" ht="15" hidden="false" customHeight="false" outlineLevel="0" collapsed="false">
      <c r="A729" s="0" t="s">
        <v>1262</v>
      </c>
      <c r="C729" s="0" t="s">
        <v>19</v>
      </c>
      <c r="D729" s="0" t="s">
        <v>20</v>
      </c>
      <c r="F729" s="0" t="s">
        <v>17</v>
      </c>
      <c r="H729" s="0" t="n">
        <v>0.446</v>
      </c>
      <c r="I729" s="0" t="n">
        <v>1</v>
      </c>
      <c r="J729" s="0" t="n">
        <v>0.745</v>
      </c>
      <c r="M729" s="0" t="s">
        <v>17</v>
      </c>
      <c r="O729" s="0" t="n">
        <v>0.451</v>
      </c>
      <c r="P729" s="0" t="n">
        <v>1</v>
      </c>
      <c r="Q729" s="0" t="n">
        <v>0.703</v>
      </c>
    </row>
    <row r="730" customFormat="false" ht="15" hidden="false" customHeight="false" outlineLevel="0" collapsed="false">
      <c r="A730" s="0" t="s">
        <v>1263</v>
      </c>
      <c r="C730" s="0" t="s">
        <v>1264</v>
      </c>
      <c r="D730" s="0" t="s">
        <v>64</v>
      </c>
      <c r="F730" s="0" t="n">
        <v>-19.026</v>
      </c>
      <c r="H730" s="0" t="n">
        <v>0.812</v>
      </c>
      <c r="I730" s="0" t="n">
        <v>1</v>
      </c>
      <c r="J730" s="0" t="n">
        <v>1</v>
      </c>
      <c r="M730" s="0" t="n">
        <v>-3.334</v>
      </c>
      <c r="O730" s="0" t="n">
        <v>0.724</v>
      </c>
      <c r="P730" s="0" t="n">
        <v>1</v>
      </c>
      <c r="Q730" s="0" t="n">
        <v>0.966</v>
      </c>
    </row>
    <row r="731" customFormat="false" ht="15" hidden="false" customHeight="false" outlineLevel="0" collapsed="false">
      <c r="A731" s="0" t="s">
        <v>1265</v>
      </c>
      <c r="C731" s="0" t="s">
        <v>1266</v>
      </c>
      <c r="D731" s="0" t="s">
        <v>20</v>
      </c>
      <c r="F731" s="0" t="s">
        <v>17</v>
      </c>
      <c r="H731" s="4" t="n">
        <v>2.472E-006</v>
      </c>
      <c r="I731" s="4" t="n">
        <v>0.005325</v>
      </c>
      <c r="J731" s="4" t="n">
        <v>9.526E-006</v>
      </c>
      <c r="M731" s="0" t="s">
        <v>17</v>
      </c>
      <c r="O731" s="4" t="n">
        <v>1.659E-005</v>
      </c>
      <c r="P731" s="0" t="n">
        <v>0.036</v>
      </c>
      <c r="Q731" s="4" t="n">
        <v>4.689E-005</v>
      </c>
    </row>
    <row r="732" customFormat="false" ht="15" hidden="false" customHeight="false" outlineLevel="0" collapsed="false">
      <c r="A732" s="0" t="s">
        <v>1267</v>
      </c>
      <c r="C732" s="0" t="s">
        <v>1268</v>
      </c>
      <c r="D732" s="0" t="s">
        <v>20</v>
      </c>
      <c r="F732" s="0" t="s">
        <v>17</v>
      </c>
      <c r="H732" s="0" t="n">
        <v>0.063</v>
      </c>
      <c r="I732" s="0" t="n">
        <v>1</v>
      </c>
      <c r="J732" s="0" t="n">
        <v>0.139</v>
      </c>
      <c r="M732" s="0" t="s">
        <v>17</v>
      </c>
      <c r="O732" s="0" t="n">
        <v>0.013</v>
      </c>
      <c r="P732" s="0" t="n">
        <v>1</v>
      </c>
      <c r="Q732" s="0" t="n">
        <v>0.028</v>
      </c>
    </row>
    <row r="733" customFormat="false" ht="15" hidden="false" customHeight="false" outlineLevel="0" collapsed="false">
      <c r="A733" s="0" t="s">
        <v>1269</v>
      </c>
      <c r="C733" s="0" t="s">
        <v>32</v>
      </c>
      <c r="D733" s="0" t="s">
        <v>33</v>
      </c>
      <c r="F733" s="0" t="s">
        <v>21</v>
      </c>
      <c r="H733" s="0" t="n">
        <v>1</v>
      </c>
      <c r="I733" s="0" t="n">
        <v>1</v>
      </c>
      <c r="J733" s="0" t="n">
        <v>1</v>
      </c>
      <c r="M733" s="0" t="n">
        <v>-43.262</v>
      </c>
      <c r="O733" s="0" t="n">
        <v>1</v>
      </c>
      <c r="P733" s="0" t="n">
        <v>1</v>
      </c>
      <c r="Q733" s="0" t="n">
        <v>1</v>
      </c>
    </row>
    <row r="734" customFormat="false" ht="15" hidden="false" customHeight="false" outlineLevel="0" collapsed="false">
      <c r="A734" s="0" t="s">
        <v>1270</v>
      </c>
      <c r="C734" s="0" t="s">
        <v>32</v>
      </c>
      <c r="D734" s="0" t="s">
        <v>33</v>
      </c>
      <c r="F734" s="0" t="s">
        <v>17</v>
      </c>
      <c r="H734" s="4" t="n">
        <v>3.287E-011</v>
      </c>
      <c r="I734" s="4" t="n">
        <v>7.08E-008</v>
      </c>
      <c r="J734" s="4" t="n">
        <v>1.69E-010</v>
      </c>
      <c r="M734" s="0" t="s">
        <v>17</v>
      </c>
      <c r="O734" s="0" t="n">
        <v>0</v>
      </c>
      <c r="P734" s="0" t="n">
        <v>0</v>
      </c>
      <c r="Q734" s="0" t="n">
        <v>0</v>
      </c>
    </row>
    <row r="735" customFormat="false" ht="15" hidden="false" customHeight="false" outlineLevel="0" collapsed="false">
      <c r="A735" s="0" t="s">
        <v>1271</v>
      </c>
      <c r="C735" s="0" t="s">
        <v>19</v>
      </c>
      <c r="D735" s="0" t="s">
        <v>23</v>
      </c>
      <c r="F735" s="0" t="s">
        <v>17</v>
      </c>
      <c r="H735" s="0" t="n">
        <v>0.031</v>
      </c>
      <c r="I735" s="0" t="n">
        <v>1</v>
      </c>
      <c r="J735" s="0" t="n">
        <v>0.074</v>
      </c>
      <c r="M735" s="0" t="s">
        <v>17</v>
      </c>
      <c r="O735" s="0" t="n">
        <v>0.117</v>
      </c>
      <c r="P735" s="0" t="n">
        <v>1</v>
      </c>
      <c r="Q735" s="0" t="n">
        <v>0.22</v>
      </c>
    </row>
    <row r="736" customFormat="false" ht="15" hidden="false" customHeight="false" outlineLevel="0" collapsed="false">
      <c r="A736" s="0" t="s">
        <v>1272</v>
      </c>
      <c r="C736" s="0" t="s">
        <v>1273</v>
      </c>
      <c r="D736" s="0" t="s">
        <v>64</v>
      </c>
      <c r="F736" s="0" t="s">
        <v>17</v>
      </c>
      <c r="H736" s="0" t="n">
        <v>0.768</v>
      </c>
      <c r="I736" s="0" t="n">
        <v>1</v>
      </c>
      <c r="J736" s="0" t="n">
        <v>1</v>
      </c>
      <c r="M736" s="0" t="s">
        <v>17</v>
      </c>
      <c r="O736" s="0" t="n">
        <v>0.61</v>
      </c>
      <c r="P736" s="0" t="n">
        <v>1</v>
      </c>
      <c r="Q736" s="0" t="n">
        <v>0.862</v>
      </c>
    </row>
    <row r="737" customFormat="false" ht="15" hidden="false" customHeight="false" outlineLevel="0" collapsed="false">
      <c r="A737" s="0" t="s">
        <v>1274</v>
      </c>
      <c r="C737" s="0" t="s">
        <v>19</v>
      </c>
      <c r="D737" s="0" t="s">
        <v>23</v>
      </c>
      <c r="F737" s="0" t="s">
        <v>17</v>
      </c>
      <c r="H737" s="0" t="n">
        <v>0.76</v>
      </c>
      <c r="I737" s="0" t="n">
        <v>1</v>
      </c>
      <c r="J737" s="0" t="n">
        <v>1</v>
      </c>
      <c r="M737" s="0" t="s">
        <v>17</v>
      </c>
      <c r="O737" s="0" t="n">
        <v>0.085</v>
      </c>
      <c r="P737" s="0" t="n">
        <v>1</v>
      </c>
      <c r="Q737" s="0" t="n">
        <v>0.165</v>
      </c>
    </row>
    <row r="738" customFormat="false" ht="15" hidden="false" customHeight="false" outlineLevel="0" collapsed="false">
      <c r="A738" s="0" t="s">
        <v>1275</v>
      </c>
      <c r="C738" s="0" t="s">
        <v>1276</v>
      </c>
      <c r="D738" s="0" t="s">
        <v>43</v>
      </c>
      <c r="F738" s="0" t="s">
        <v>21</v>
      </c>
      <c r="H738" s="0" t="n">
        <v>0.267</v>
      </c>
      <c r="I738" s="0" t="n">
        <v>1</v>
      </c>
      <c r="J738" s="0" t="n">
        <v>0.499</v>
      </c>
      <c r="M738" s="0" t="n">
        <v>-749.018</v>
      </c>
      <c r="O738" s="0" t="n">
        <v>0.099</v>
      </c>
      <c r="P738" s="0" t="n">
        <v>1</v>
      </c>
      <c r="Q738" s="0" t="n">
        <v>0.19</v>
      </c>
    </row>
    <row r="739" customFormat="false" ht="15" hidden="false" customHeight="false" outlineLevel="0" collapsed="false">
      <c r="A739" s="0" t="s">
        <v>1277</v>
      </c>
      <c r="C739" s="0" t="s">
        <v>1278</v>
      </c>
      <c r="D739" s="0" t="s">
        <v>43</v>
      </c>
      <c r="F739" s="0" t="s">
        <v>21</v>
      </c>
      <c r="H739" s="4" t="n">
        <v>1.525E-006</v>
      </c>
      <c r="I739" s="4" t="n">
        <v>0.003284</v>
      </c>
      <c r="J739" s="4" t="n">
        <v>5.961E-006</v>
      </c>
      <c r="M739" s="0" t="n">
        <v>-255.699</v>
      </c>
      <c r="N739" s="0" t="n">
        <f aca="false">-LOG(-M739,2)</f>
        <v>-7.99830270820387</v>
      </c>
      <c r="O739" s="4" t="n">
        <v>1.023E-012</v>
      </c>
      <c r="P739" s="4" t="n">
        <v>2.203E-009</v>
      </c>
      <c r="Q739" s="4" t="n">
        <v>4.204E-012</v>
      </c>
    </row>
    <row r="740" customFormat="false" ht="15" hidden="false" customHeight="false" outlineLevel="0" collapsed="false">
      <c r="A740" s="0" t="s">
        <v>1279</v>
      </c>
      <c r="C740" s="0" t="s">
        <v>1280</v>
      </c>
      <c r="D740" s="0" t="s">
        <v>43</v>
      </c>
      <c r="F740" s="0" t="n">
        <v>-150.386</v>
      </c>
      <c r="H740" s="4" t="n">
        <v>0.001219</v>
      </c>
      <c r="I740" s="0" t="n">
        <v>1</v>
      </c>
      <c r="J740" s="4" t="n">
        <v>0.003612</v>
      </c>
      <c r="M740" s="0" t="s">
        <v>21</v>
      </c>
      <c r="O740" s="4" t="n">
        <v>1.822E-006</v>
      </c>
      <c r="P740" s="4" t="n">
        <v>0.003925</v>
      </c>
      <c r="Q740" s="4" t="n">
        <v>5.592E-006</v>
      </c>
    </row>
    <row r="741" customFormat="false" ht="15" hidden="false" customHeight="false" outlineLevel="0" collapsed="false">
      <c r="A741" s="0" t="s">
        <v>1281</v>
      </c>
      <c r="C741" s="0" t="s">
        <v>1282</v>
      </c>
      <c r="D741" s="0" t="s">
        <v>20</v>
      </c>
      <c r="F741" s="0" t="s">
        <v>17</v>
      </c>
      <c r="H741" s="4" t="n">
        <v>1.373E-009</v>
      </c>
      <c r="I741" s="4" t="n">
        <v>2.956E-006</v>
      </c>
      <c r="J741" s="4" t="n">
        <v>6.427E-009</v>
      </c>
      <c r="M741" s="0" t="s">
        <v>17</v>
      </c>
      <c r="O741" s="0" t="n">
        <v>0</v>
      </c>
      <c r="P741" s="0" t="n">
        <v>0</v>
      </c>
      <c r="Q741" s="0" t="n">
        <v>0</v>
      </c>
    </row>
    <row r="742" customFormat="false" ht="15" hidden="false" customHeight="false" outlineLevel="0" collapsed="false">
      <c r="A742" s="0" t="s">
        <v>1283</v>
      </c>
      <c r="C742" s="0" t="s">
        <v>1284</v>
      </c>
      <c r="D742" s="0" t="s">
        <v>40</v>
      </c>
      <c r="F742" s="0" t="s">
        <v>21</v>
      </c>
      <c r="H742" s="0" t="n">
        <v>0.57</v>
      </c>
      <c r="I742" s="0" t="n">
        <v>1</v>
      </c>
      <c r="J742" s="0" t="n">
        <v>0.874</v>
      </c>
      <c r="M742" s="0" t="n">
        <v>-288.846</v>
      </c>
      <c r="O742" s="0" t="n">
        <v>0.821</v>
      </c>
      <c r="P742" s="0" t="n">
        <v>1</v>
      </c>
      <c r="Q742" s="0" t="n">
        <v>1</v>
      </c>
    </row>
    <row r="743" customFormat="false" ht="15" hidden="false" customHeight="false" outlineLevel="0" collapsed="false">
      <c r="A743" s="0" t="s">
        <v>1285</v>
      </c>
      <c r="C743" s="0" t="s">
        <v>19</v>
      </c>
      <c r="D743" s="0" t="s">
        <v>23</v>
      </c>
      <c r="F743" s="0" t="n">
        <v>-175.039</v>
      </c>
      <c r="H743" s="0" t="n">
        <v>0</v>
      </c>
      <c r="I743" s="0" t="n">
        <v>0</v>
      </c>
      <c r="J743" s="0" t="n">
        <v>0</v>
      </c>
      <c r="M743" s="0" t="n">
        <v>-278.093</v>
      </c>
      <c r="N743" s="0" t="n">
        <f aca="false">-LOG(-M743,2)</f>
        <v>-8.11942362021126</v>
      </c>
      <c r="O743" s="0" t="n">
        <v>0</v>
      </c>
      <c r="P743" s="0" t="n">
        <v>0</v>
      </c>
      <c r="Q743" s="0" t="n">
        <v>0</v>
      </c>
    </row>
    <row r="744" customFormat="false" ht="15" hidden="false" customHeight="false" outlineLevel="0" collapsed="false">
      <c r="A744" s="0" t="s">
        <v>1286</v>
      </c>
      <c r="C744" s="0" t="s">
        <v>1287</v>
      </c>
      <c r="D744" s="0" t="s">
        <v>30</v>
      </c>
      <c r="F744" s="0" t="n">
        <v>-52.183</v>
      </c>
      <c r="G744" s="0" t="n">
        <f aca="false">-LOG(-F744,2)</f>
        <v>-5.70550798194632</v>
      </c>
      <c r="H744" s="0" t="n">
        <v>0</v>
      </c>
      <c r="I744" s="0" t="n">
        <v>0</v>
      </c>
      <c r="J744" s="0" t="n">
        <v>0</v>
      </c>
      <c r="M744" s="0" t="n">
        <v>-2.076</v>
      </c>
      <c r="N744" s="0" t="n">
        <f aca="false">-LOG(-M744,2)</f>
        <v>-1.05380644369579</v>
      </c>
      <c r="O744" s="0" t="n">
        <v>0</v>
      </c>
      <c r="P744" s="0" t="n">
        <v>0</v>
      </c>
      <c r="Q744" s="0" t="n">
        <v>0</v>
      </c>
    </row>
    <row r="745" customFormat="false" ht="15" hidden="false" customHeight="false" outlineLevel="0" collapsed="false">
      <c r="A745" s="0" t="s">
        <v>1288</v>
      </c>
      <c r="C745" s="0" t="s">
        <v>1289</v>
      </c>
      <c r="D745" s="0" t="s">
        <v>37</v>
      </c>
      <c r="F745" s="0" t="s">
        <v>17</v>
      </c>
      <c r="H745" s="4" t="n">
        <v>0.0005344</v>
      </c>
      <c r="I745" s="0" t="n">
        <v>1</v>
      </c>
      <c r="J745" s="4" t="n">
        <v>0.001637</v>
      </c>
      <c r="M745" s="0" t="s">
        <v>17</v>
      </c>
      <c r="O745" s="0" t="n">
        <v>0.041</v>
      </c>
      <c r="P745" s="0" t="n">
        <v>1</v>
      </c>
      <c r="Q745" s="0" t="n">
        <v>0.085</v>
      </c>
    </row>
    <row r="746" customFormat="false" ht="15" hidden="false" customHeight="false" outlineLevel="0" collapsed="false">
      <c r="A746" s="0" t="s">
        <v>1290</v>
      </c>
      <c r="C746" s="0" t="s">
        <v>1291</v>
      </c>
      <c r="D746" s="0" t="s">
        <v>37</v>
      </c>
      <c r="F746" s="0" t="s">
        <v>17</v>
      </c>
      <c r="H746" s="0" t="n">
        <v>0.571</v>
      </c>
      <c r="I746" s="0" t="n">
        <v>1</v>
      </c>
      <c r="J746" s="0" t="n">
        <v>0.876</v>
      </c>
      <c r="M746" s="0" t="s">
        <v>17</v>
      </c>
      <c r="O746" s="0" t="n">
        <v>0.4</v>
      </c>
      <c r="P746" s="0" t="n">
        <v>1</v>
      </c>
      <c r="Q746" s="0" t="n">
        <v>0.637</v>
      </c>
    </row>
    <row r="747" customFormat="false" ht="15" hidden="false" customHeight="false" outlineLevel="0" collapsed="false">
      <c r="A747" s="0" t="s">
        <v>1292</v>
      </c>
      <c r="C747" s="0" t="s">
        <v>1289</v>
      </c>
      <c r="D747" s="0" t="s">
        <v>37</v>
      </c>
      <c r="F747" s="0" t="s">
        <v>17</v>
      </c>
      <c r="H747" s="0" t="n">
        <v>1</v>
      </c>
      <c r="I747" s="0" t="n">
        <v>1</v>
      </c>
      <c r="J747" s="0" t="n">
        <v>1</v>
      </c>
      <c r="M747" s="0" t="s">
        <v>17</v>
      </c>
      <c r="O747" s="0" t="n">
        <v>1</v>
      </c>
      <c r="P747" s="0" t="n">
        <v>1</v>
      </c>
      <c r="Q747" s="0" t="n">
        <v>1</v>
      </c>
    </row>
    <row r="748" customFormat="false" ht="15" hidden="false" customHeight="false" outlineLevel="0" collapsed="false">
      <c r="A748" s="0" t="s">
        <v>1293</v>
      </c>
      <c r="C748" s="0" t="s">
        <v>32</v>
      </c>
      <c r="D748" s="0" t="s">
        <v>33</v>
      </c>
      <c r="F748" s="0" t="n">
        <v>-51.772</v>
      </c>
      <c r="H748" s="0" t="n">
        <v>1</v>
      </c>
      <c r="I748" s="0" t="n">
        <v>1</v>
      </c>
      <c r="J748" s="0" t="n">
        <v>1</v>
      </c>
      <c r="M748" s="0" t="n">
        <v>-108.479</v>
      </c>
      <c r="O748" s="0" t="n">
        <v>1</v>
      </c>
      <c r="P748" s="0" t="n">
        <v>1</v>
      </c>
      <c r="Q748" s="0" t="n">
        <v>1</v>
      </c>
    </row>
    <row r="749" customFormat="false" ht="15" hidden="false" customHeight="false" outlineLevel="0" collapsed="false">
      <c r="A749" s="0" t="s">
        <v>1294</v>
      </c>
      <c r="C749" s="0" t="s">
        <v>19</v>
      </c>
      <c r="D749" s="0" t="s">
        <v>23</v>
      </c>
      <c r="F749" s="0" t="s">
        <v>17</v>
      </c>
      <c r="H749" s="4" t="n">
        <v>0.002093</v>
      </c>
      <c r="I749" s="0" t="n">
        <v>1</v>
      </c>
      <c r="J749" s="4" t="n">
        <v>0.006012</v>
      </c>
      <c r="M749" s="0" t="s">
        <v>17</v>
      </c>
      <c r="O749" s="4" t="n">
        <v>3.886E-006</v>
      </c>
      <c r="P749" s="4" t="n">
        <v>0.008371</v>
      </c>
      <c r="Q749" s="4" t="n">
        <v>1.15E-005</v>
      </c>
    </row>
    <row r="750" customFormat="false" ht="15" hidden="false" customHeight="false" outlineLevel="0" collapsed="false">
      <c r="A750" s="0" t="s">
        <v>1295</v>
      </c>
      <c r="C750" s="0" t="s">
        <v>1296</v>
      </c>
      <c r="D750" s="0" t="s">
        <v>43</v>
      </c>
      <c r="F750" s="0" t="n">
        <v>-65.952</v>
      </c>
      <c r="H750" s="0" t="n">
        <v>0.136</v>
      </c>
      <c r="I750" s="0" t="n">
        <v>1</v>
      </c>
      <c r="J750" s="0" t="n">
        <v>0.279</v>
      </c>
      <c r="M750" s="0" t="n">
        <v>1.969</v>
      </c>
      <c r="O750" s="0" t="n">
        <v>0.027</v>
      </c>
      <c r="P750" s="0" t="n">
        <v>1</v>
      </c>
      <c r="Q750" s="0" t="n">
        <v>0.057</v>
      </c>
    </row>
    <row r="751" customFormat="false" ht="15" hidden="false" customHeight="false" outlineLevel="0" collapsed="false">
      <c r="A751" s="0" t="s">
        <v>1297</v>
      </c>
      <c r="C751" s="0" t="s">
        <v>1298</v>
      </c>
      <c r="F751" s="0" t="s">
        <v>17</v>
      </c>
      <c r="H751" s="0" t="n">
        <v>0</v>
      </c>
      <c r="I751" s="0" t="n">
        <v>0</v>
      </c>
      <c r="J751" s="0" t="n">
        <v>0</v>
      </c>
      <c r="M751" s="0" t="s">
        <v>17</v>
      </c>
      <c r="O751" s="0" t="n">
        <v>0</v>
      </c>
      <c r="P751" s="0" t="n">
        <v>0</v>
      </c>
      <c r="Q751" s="0" t="n">
        <v>0</v>
      </c>
    </row>
    <row r="752" customFormat="false" ht="15" hidden="false" customHeight="false" outlineLevel="0" collapsed="false">
      <c r="A752" s="0" t="s">
        <v>1299</v>
      </c>
      <c r="C752" s="0" t="s">
        <v>81</v>
      </c>
      <c r="F752" s="0" t="n">
        <v>-274.886</v>
      </c>
      <c r="H752" s="0" t="n">
        <v>1</v>
      </c>
      <c r="I752" s="0" t="n">
        <v>1</v>
      </c>
      <c r="J752" s="0" t="n">
        <v>1</v>
      </c>
      <c r="M752" s="0" t="n">
        <v>-32.913</v>
      </c>
      <c r="O752" s="0" t="n">
        <v>1</v>
      </c>
      <c r="P752" s="0" t="n">
        <v>1</v>
      </c>
      <c r="Q752" s="0" t="n">
        <v>1</v>
      </c>
    </row>
    <row r="753" customFormat="false" ht="15" hidden="false" customHeight="false" outlineLevel="0" collapsed="false">
      <c r="A753" s="0" t="s">
        <v>1300</v>
      </c>
      <c r="C753" s="0" t="s">
        <v>1301</v>
      </c>
      <c r="D753" s="0" t="s">
        <v>30</v>
      </c>
      <c r="F753" s="0" t="n">
        <v>-99.846</v>
      </c>
      <c r="G753" s="0" t="n">
        <f aca="false">-LOG(-F753,2)</f>
        <v>-6.64163272690558</v>
      </c>
      <c r="H753" s="4" t="n">
        <v>2.681E-012</v>
      </c>
      <c r="I753" s="4" t="n">
        <v>5.775E-009</v>
      </c>
      <c r="J753" s="4" t="n">
        <v>1.458E-011</v>
      </c>
      <c r="M753" s="0" t="s">
        <v>21</v>
      </c>
      <c r="O753" s="0" t="n">
        <v>0</v>
      </c>
      <c r="P753" s="0" t="n">
        <v>0</v>
      </c>
      <c r="Q753" s="0" t="n">
        <v>0</v>
      </c>
    </row>
    <row r="754" customFormat="false" ht="15" hidden="false" customHeight="false" outlineLevel="0" collapsed="false">
      <c r="A754" s="0" t="s">
        <v>1302</v>
      </c>
      <c r="C754" s="0" t="s">
        <v>1303</v>
      </c>
      <c r="D754" s="0" t="s">
        <v>30</v>
      </c>
      <c r="F754" s="0" t="n">
        <v>-16.333</v>
      </c>
      <c r="G754" s="0" t="n">
        <f aca="false">-LOG(-F754,2)</f>
        <v>-4.02971790033768</v>
      </c>
      <c r="H754" s="4" t="n">
        <v>0.007802</v>
      </c>
      <c r="I754" s="0" t="n">
        <v>1</v>
      </c>
      <c r="J754" s="0" t="n">
        <v>0.02</v>
      </c>
      <c r="M754" s="0" t="s">
        <v>21</v>
      </c>
      <c r="O754" s="4" t="n">
        <v>6.105E-005</v>
      </c>
      <c r="P754" s="0" t="n">
        <v>0.132</v>
      </c>
      <c r="Q754" s="4" t="n">
        <v>0.0001667</v>
      </c>
    </row>
    <row r="755" customFormat="false" ht="15" hidden="false" customHeight="false" outlineLevel="0" collapsed="false">
      <c r="A755" s="0" t="s">
        <v>1304</v>
      </c>
      <c r="C755" s="0" t="s">
        <v>32</v>
      </c>
      <c r="D755" s="0" t="s">
        <v>33</v>
      </c>
      <c r="F755" s="0" t="s">
        <v>21</v>
      </c>
      <c r="H755" s="4" t="n">
        <v>2.227E-006</v>
      </c>
      <c r="I755" s="4" t="n">
        <v>0.004797</v>
      </c>
      <c r="J755" s="4" t="n">
        <v>8.597E-006</v>
      </c>
      <c r="M755" s="0" t="n">
        <v>-109.77</v>
      </c>
      <c r="O755" s="4" t="n">
        <v>1.843E-014</v>
      </c>
      <c r="P755" s="4" t="n">
        <v>3.97E-011</v>
      </c>
      <c r="Q755" s="4" t="n">
        <v>7.987E-014</v>
      </c>
    </row>
    <row r="756" customFormat="false" ht="15" hidden="false" customHeight="false" outlineLevel="0" collapsed="false">
      <c r="A756" s="0" t="s">
        <v>1305</v>
      </c>
      <c r="C756" s="0" t="s">
        <v>1306</v>
      </c>
      <c r="D756" s="0" t="s">
        <v>26</v>
      </c>
      <c r="F756" s="0" t="n">
        <v>-183.028</v>
      </c>
      <c r="H756" s="4" t="n">
        <v>0.002022</v>
      </c>
      <c r="I756" s="0" t="n">
        <v>1</v>
      </c>
      <c r="J756" s="4" t="n">
        <v>0.00583</v>
      </c>
      <c r="M756" s="0" t="n">
        <v>-549.338</v>
      </c>
      <c r="N756" s="0" t="n">
        <f aca="false">-LOG(-M756,2)</f>
        <v>-9.10155028231448</v>
      </c>
      <c r="O756" s="4" t="n">
        <v>6.435E-006</v>
      </c>
      <c r="P756" s="0" t="n">
        <v>0.014</v>
      </c>
      <c r="Q756" s="4" t="n">
        <v>1.878E-005</v>
      </c>
    </row>
    <row r="757" customFormat="false" ht="15" hidden="false" customHeight="false" outlineLevel="0" collapsed="false">
      <c r="A757" s="0" t="s">
        <v>1307</v>
      </c>
      <c r="C757" s="0" t="s">
        <v>19</v>
      </c>
      <c r="D757" s="0" t="s">
        <v>23</v>
      </c>
      <c r="F757" s="0" t="s">
        <v>21</v>
      </c>
      <c r="H757" s="0" t="n">
        <v>0</v>
      </c>
      <c r="I757" s="0" t="n">
        <v>0</v>
      </c>
      <c r="J757" s="0" t="n">
        <v>0</v>
      </c>
      <c r="M757" s="0" t="s">
        <v>21</v>
      </c>
      <c r="O757" s="0" t="n">
        <v>0</v>
      </c>
      <c r="P757" s="0" t="n">
        <v>0</v>
      </c>
      <c r="Q757" s="0" t="n">
        <v>0</v>
      </c>
    </row>
    <row r="758" customFormat="false" ht="15" hidden="false" customHeight="false" outlineLevel="0" collapsed="false">
      <c r="A758" s="0" t="s">
        <v>1308</v>
      </c>
      <c r="C758" s="0" t="s">
        <v>32</v>
      </c>
      <c r="D758" s="0" t="s">
        <v>33</v>
      </c>
      <c r="F758" s="0" t="n">
        <v>-191.064</v>
      </c>
      <c r="H758" s="0" t="n">
        <v>0.02</v>
      </c>
      <c r="I758" s="0" t="n">
        <v>1</v>
      </c>
      <c r="J758" s="0" t="n">
        <v>0.049</v>
      </c>
      <c r="M758" s="0" t="n">
        <v>-36.394</v>
      </c>
      <c r="O758" s="4" t="n">
        <v>0.0005329</v>
      </c>
      <c r="P758" s="0" t="n">
        <v>1</v>
      </c>
      <c r="Q758" s="4" t="n">
        <v>0.001367</v>
      </c>
    </row>
    <row r="759" customFormat="false" ht="15" hidden="false" customHeight="false" outlineLevel="0" collapsed="false">
      <c r="A759" s="0" t="s">
        <v>1309</v>
      </c>
      <c r="C759" s="0" t="s">
        <v>1310</v>
      </c>
      <c r="D759" s="0" t="s">
        <v>37</v>
      </c>
      <c r="F759" s="0" t="n">
        <v>-123.267</v>
      </c>
      <c r="G759" s="0" t="n">
        <f aca="false">-LOG(-F759,2)</f>
        <v>-6.94564281507499</v>
      </c>
      <c r="H759" s="0" t="n">
        <v>0.013</v>
      </c>
      <c r="I759" s="0" t="n">
        <v>1</v>
      </c>
      <c r="J759" s="0" t="n">
        <v>0.033</v>
      </c>
      <c r="M759" s="0" t="n">
        <v>-258.282</v>
      </c>
      <c r="N759" s="0" t="n">
        <f aca="false">-LOG(-M759,2)</f>
        <v>-8.01280329348769</v>
      </c>
      <c r="O759" s="4" t="n">
        <v>0.0004148</v>
      </c>
      <c r="P759" s="0" t="n">
        <v>0.894</v>
      </c>
      <c r="Q759" s="4" t="n">
        <v>0.001078</v>
      </c>
    </row>
    <row r="760" customFormat="false" ht="15" hidden="false" customHeight="false" outlineLevel="0" collapsed="false">
      <c r="A760" s="0" t="s">
        <v>1311</v>
      </c>
      <c r="C760" s="0" t="s">
        <v>19</v>
      </c>
      <c r="D760" s="0" t="s">
        <v>20</v>
      </c>
      <c r="F760" s="0" t="n">
        <v>-352.544</v>
      </c>
      <c r="G760" s="0" t="n">
        <f aca="false">-LOG(-F760,2)</f>
        <v>-8.46165951713111</v>
      </c>
      <c r="H760" s="4" t="n">
        <v>0.0003279</v>
      </c>
      <c r="I760" s="0" t="n">
        <v>0.706</v>
      </c>
      <c r="J760" s="4" t="n">
        <v>0.001039</v>
      </c>
      <c r="M760" s="0" t="s">
        <v>21</v>
      </c>
      <c r="O760" s="4" t="n">
        <v>8.315E-008</v>
      </c>
      <c r="P760" s="4" t="n">
        <v>0.0001791</v>
      </c>
      <c r="Q760" s="4" t="n">
        <v>2.76E-007</v>
      </c>
    </row>
    <row r="761" customFormat="false" ht="15" hidden="false" customHeight="false" outlineLevel="0" collapsed="false">
      <c r="A761" s="0" t="s">
        <v>1312</v>
      </c>
      <c r="C761" s="0" t="s">
        <v>19</v>
      </c>
      <c r="D761" s="0" t="s">
        <v>23</v>
      </c>
      <c r="F761" s="0" t="n">
        <v>-420.341</v>
      </c>
      <c r="G761" s="0" t="n">
        <f aca="false">-LOG(-F761,2)</f>
        <v>-8.71541637339242</v>
      </c>
      <c r="H761" s="4" t="n">
        <v>8.549E-015</v>
      </c>
      <c r="I761" s="4" t="n">
        <v>1.841E-011</v>
      </c>
      <c r="J761" s="4" t="n">
        <v>5.216E-014</v>
      </c>
      <c r="M761" s="0" t="n">
        <v>-48.93</v>
      </c>
      <c r="O761" s="0" t="n">
        <v>0</v>
      </c>
      <c r="P761" s="0" t="n">
        <v>0</v>
      </c>
      <c r="Q761" s="0" t="n">
        <v>0</v>
      </c>
    </row>
    <row r="762" customFormat="false" ht="15" hidden="false" customHeight="false" outlineLevel="0" collapsed="false">
      <c r="A762" s="0" t="s">
        <v>1313</v>
      </c>
      <c r="C762" s="0" t="s">
        <v>19</v>
      </c>
      <c r="D762" s="0" t="s">
        <v>23</v>
      </c>
      <c r="F762" s="0" t="s">
        <v>17</v>
      </c>
      <c r="H762" s="4" t="n">
        <v>8.943E-007</v>
      </c>
      <c r="I762" s="4" t="n">
        <v>0.001926</v>
      </c>
      <c r="J762" s="4" t="n">
        <v>3.528E-006</v>
      </c>
      <c r="M762" s="0" t="s">
        <v>17</v>
      </c>
      <c r="O762" s="4" t="n">
        <v>1.702E-012</v>
      </c>
      <c r="P762" s="4" t="n">
        <v>3.667E-009</v>
      </c>
      <c r="Q762" s="4" t="n">
        <v>6.905E-012</v>
      </c>
    </row>
    <row r="763" customFormat="false" ht="15" hidden="false" customHeight="false" outlineLevel="0" collapsed="false">
      <c r="A763" s="0" t="s">
        <v>1314</v>
      </c>
      <c r="B763" s="0" t="s">
        <v>1315</v>
      </c>
      <c r="C763" s="0" t="s">
        <v>1316</v>
      </c>
      <c r="D763" s="0" t="s">
        <v>40</v>
      </c>
      <c r="F763" s="0" t="s">
        <v>17</v>
      </c>
      <c r="H763" s="0" t="n">
        <v>0.847</v>
      </c>
      <c r="I763" s="0" t="n">
        <v>1</v>
      </c>
      <c r="J763" s="0" t="n">
        <v>1</v>
      </c>
      <c r="M763" s="0" t="s">
        <v>17</v>
      </c>
      <c r="O763" s="0" t="n">
        <v>0.457</v>
      </c>
      <c r="P763" s="0" t="n">
        <v>1</v>
      </c>
      <c r="Q763" s="0" t="n">
        <v>0.707</v>
      </c>
    </row>
    <row r="764" customFormat="false" ht="15" hidden="false" customHeight="false" outlineLevel="0" collapsed="false">
      <c r="A764" s="0" t="s">
        <v>1317</v>
      </c>
      <c r="C764" s="0" t="s">
        <v>1318</v>
      </c>
      <c r="D764" s="0" t="s">
        <v>96</v>
      </c>
      <c r="F764" s="0" t="n">
        <v>7.83</v>
      </c>
      <c r="H764" s="0" t="n">
        <v>1</v>
      </c>
      <c r="I764" s="0" t="n">
        <v>1</v>
      </c>
      <c r="J764" s="0" t="n">
        <v>1</v>
      </c>
      <c r="M764" s="0" t="n">
        <v>2.403</v>
      </c>
      <c r="O764" s="0" t="n">
        <v>0.534</v>
      </c>
      <c r="P764" s="0" t="n">
        <v>1</v>
      </c>
      <c r="Q764" s="0" t="n">
        <v>0.786</v>
      </c>
    </row>
    <row r="765" customFormat="false" ht="15" hidden="false" customHeight="false" outlineLevel="0" collapsed="false">
      <c r="A765" s="0" t="s">
        <v>1319</v>
      </c>
      <c r="C765" s="0" t="s">
        <v>19</v>
      </c>
      <c r="D765" s="0" t="s">
        <v>23</v>
      </c>
      <c r="F765" s="0" t="s">
        <v>17</v>
      </c>
      <c r="H765" s="0" t="n">
        <v>0</v>
      </c>
      <c r="I765" s="0" t="n">
        <v>0</v>
      </c>
      <c r="J765" s="0" t="n">
        <v>0</v>
      </c>
      <c r="M765" s="0" t="s">
        <v>17</v>
      </c>
      <c r="O765" s="4" t="n">
        <v>0.001511</v>
      </c>
      <c r="P765" s="0" t="n">
        <v>1</v>
      </c>
      <c r="Q765" s="4" t="n">
        <v>0.00369</v>
      </c>
    </row>
    <row r="766" customFormat="false" ht="15" hidden="false" customHeight="false" outlineLevel="0" collapsed="false">
      <c r="A766" s="0" t="s">
        <v>1320</v>
      </c>
      <c r="C766" s="0" t="s">
        <v>19</v>
      </c>
      <c r="D766" s="0" t="s">
        <v>23</v>
      </c>
      <c r="F766" s="0" t="s">
        <v>17</v>
      </c>
      <c r="H766" s="0" t="n">
        <v>0.177</v>
      </c>
      <c r="I766" s="0" t="n">
        <v>1</v>
      </c>
      <c r="J766" s="0" t="n">
        <v>0.35</v>
      </c>
      <c r="M766" s="0" t="s">
        <v>17</v>
      </c>
      <c r="O766" s="0" t="n">
        <v>0.07</v>
      </c>
      <c r="P766" s="0" t="n">
        <v>1</v>
      </c>
      <c r="Q766" s="0" t="n">
        <v>0.138</v>
      </c>
    </row>
    <row r="767" customFormat="false" ht="15" hidden="false" customHeight="false" outlineLevel="0" collapsed="false">
      <c r="A767" s="0" t="s">
        <v>1321</v>
      </c>
      <c r="C767" s="0" t="s">
        <v>1322</v>
      </c>
      <c r="D767" s="0" t="s">
        <v>43</v>
      </c>
      <c r="F767" s="0" t="s">
        <v>17</v>
      </c>
      <c r="H767" s="0" t="n">
        <v>0.459</v>
      </c>
      <c r="I767" s="0" t="n">
        <v>1</v>
      </c>
      <c r="J767" s="0" t="n">
        <v>0.76</v>
      </c>
      <c r="M767" s="0" t="s">
        <v>17</v>
      </c>
      <c r="O767" s="0" t="n">
        <v>0.983</v>
      </c>
      <c r="P767" s="0" t="n">
        <v>1</v>
      </c>
      <c r="Q767" s="0" t="n">
        <v>1</v>
      </c>
    </row>
    <row r="768" customFormat="false" ht="15" hidden="false" customHeight="false" outlineLevel="0" collapsed="false">
      <c r="A768" s="0" t="s">
        <v>1323</v>
      </c>
      <c r="C768" s="0" t="s">
        <v>1212</v>
      </c>
      <c r="D768" s="0" t="s">
        <v>20</v>
      </c>
      <c r="F768" s="0" t="s">
        <v>17</v>
      </c>
      <c r="H768" s="0" t="n">
        <v>0.954</v>
      </c>
      <c r="I768" s="0" t="n">
        <v>1</v>
      </c>
      <c r="J768" s="0" t="n">
        <v>1</v>
      </c>
      <c r="M768" s="0" t="s">
        <v>17</v>
      </c>
      <c r="O768" s="0" t="n">
        <v>0.565</v>
      </c>
      <c r="P768" s="0" t="n">
        <v>1</v>
      </c>
      <c r="Q768" s="0" t="n">
        <v>0.817</v>
      </c>
    </row>
    <row r="769" customFormat="false" ht="15" hidden="false" customHeight="false" outlineLevel="0" collapsed="false">
      <c r="A769" s="0" t="s">
        <v>1324</v>
      </c>
      <c r="C769" s="0" t="s">
        <v>1325</v>
      </c>
      <c r="D769" s="0" t="s">
        <v>20</v>
      </c>
      <c r="F769" s="0" t="s">
        <v>17</v>
      </c>
      <c r="H769" s="0" t="n">
        <v>0.602</v>
      </c>
      <c r="I769" s="0" t="n">
        <v>1</v>
      </c>
      <c r="J769" s="0" t="n">
        <v>0.904</v>
      </c>
      <c r="M769" s="0" t="s">
        <v>17</v>
      </c>
      <c r="O769" s="0" t="n">
        <v>0.587</v>
      </c>
      <c r="P769" s="0" t="n">
        <v>1</v>
      </c>
      <c r="Q769" s="0" t="n">
        <v>0.838</v>
      </c>
    </row>
    <row r="770" customFormat="false" ht="15" hidden="false" customHeight="false" outlineLevel="0" collapsed="false">
      <c r="A770" s="0" t="s">
        <v>1326</v>
      </c>
      <c r="B770" s="0" t="s">
        <v>1327</v>
      </c>
      <c r="C770" s="0" t="s">
        <v>1328</v>
      </c>
      <c r="D770" s="0" t="s">
        <v>76</v>
      </c>
      <c r="F770" s="0" t="s">
        <v>17</v>
      </c>
      <c r="H770" s="0" t="n">
        <v>0.139</v>
      </c>
      <c r="I770" s="0" t="n">
        <v>1</v>
      </c>
      <c r="J770" s="0" t="n">
        <v>0.283</v>
      </c>
      <c r="M770" s="0" t="s">
        <v>17</v>
      </c>
      <c r="O770" s="0" t="n">
        <v>0.013</v>
      </c>
      <c r="P770" s="0" t="n">
        <v>1</v>
      </c>
      <c r="Q770" s="0" t="n">
        <v>0.028</v>
      </c>
    </row>
    <row r="771" customFormat="false" ht="15" hidden="false" customHeight="false" outlineLevel="0" collapsed="false">
      <c r="A771" s="0" t="s">
        <v>1329</v>
      </c>
      <c r="C771" s="0" t="s">
        <v>19</v>
      </c>
      <c r="D771" s="0" t="s">
        <v>23</v>
      </c>
      <c r="F771" s="0" t="s">
        <v>17</v>
      </c>
      <c r="H771" s="0" t="n">
        <v>0.441</v>
      </c>
      <c r="I771" s="0" t="n">
        <v>1</v>
      </c>
      <c r="J771" s="0" t="n">
        <v>0.74</v>
      </c>
      <c r="M771" s="0" t="s">
        <v>17</v>
      </c>
      <c r="O771" s="0" t="n">
        <v>0.252</v>
      </c>
      <c r="P771" s="0" t="n">
        <v>1</v>
      </c>
      <c r="Q771" s="0" t="n">
        <v>0.436</v>
      </c>
    </row>
    <row r="772" customFormat="false" ht="15" hidden="false" customHeight="false" outlineLevel="0" collapsed="false">
      <c r="A772" s="0" t="s">
        <v>1330</v>
      </c>
      <c r="C772" s="0" t="s">
        <v>1331</v>
      </c>
      <c r="D772" s="0" t="s">
        <v>20</v>
      </c>
      <c r="F772" s="0" t="n">
        <v>-634.209</v>
      </c>
      <c r="H772" s="0" t="n">
        <v>1</v>
      </c>
      <c r="I772" s="0" t="n">
        <v>1</v>
      </c>
      <c r="J772" s="0" t="n">
        <v>1</v>
      </c>
      <c r="M772" s="0" t="s">
        <v>21</v>
      </c>
      <c r="O772" s="0" t="n">
        <v>1</v>
      </c>
      <c r="P772" s="0" t="n">
        <v>1</v>
      </c>
      <c r="Q772" s="0" t="n">
        <v>1</v>
      </c>
    </row>
    <row r="773" customFormat="false" ht="15" hidden="false" customHeight="false" outlineLevel="0" collapsed="false">
      <c r="A773" s="0" t="s">
        <v>1332</v>
      </c>
      <c r="C773" s="0" t="s">
        <v>19</v>
      </c>
      <c r="D773" s="0" t="s">
        <v>20</v>
      </c>
      <c r="F773" s="0" t="n">
        <v>-204.386</v>
      </c>
      <c r="G773" s="0" t="n">
        <f aca="false">-LOG(-F773,2)</f>
        <v>-7.67515256793721</v>
      </c>
      <c r="H773" s="0" t="n">
        <v>0</v>
      </c>
      <c r="I773" s="0" t="n">
        <v>0</v>
      </c>
      <c r="J773" s="0" t="n">
        <v>0</v>
      </c>
      <c r="M773" s="0" t="n">
        <v>-2226.909</v>
      </c>
      <c r="O773" s="0" t="n">
        <v>0</v>
      </c>
      <c r="P773" s="0" t="n">
        <v>0</v>
      </c>
      <c r="Q773" s="0" t="n">
        <v>0</v>
      </c>
    </row>
    <row r="774" customFormat="false" ht="15" hidden="false" customHeight="false" outlineLevel="0" collapsed="false">
      <c r="A774" s="0" t="s">
        <v>1333</v>
      </c>
      <c r="C774" s="0" t="s">
        <v>19</v>
      </c>
      <c r="D774" s="0" t="s">
        <v>23</v>
      </c>
      <c r="F774" s="0" t="s">
        <v>21</v>
      </c>
      <c r="H774" s="0" t="n">
        <v>0</v>
      </c>
      <c r="I774" s="0" t="n">
        <v>0</v>
      </c>
      <c r="J774" s="0" t="n">
        <v>0</v>
      </c>
      <c r="M774" s="0" t="n">
        <v>-54.239</v>
      </c>
      <c r="N774" s="0" t="n">
        <f aca="false">-LOG(-M774,2)</f>
        <v>-5.76125867475653</v>
      </c>
      <c r="O774" s="0" t="n">
        <v>0</v>
      </c>
      <c r="P774" s="0" t="n">
        <v>0</v>
      </c>
      <c r="Q774" s="0" t="n">
        <v>0</v>
      </c>
    </row>
    <row r="775" customFormat="false" ht="15" hidden="false" customHeight="false" outlineLevel="0" collapsed="false">
      <c r="A775" s="0" t="s">
        <v>1334</v>
      </c>
      <c r="C775" s="0" t="s">
        <v>1335</v>
      </c>
      <c r="D775" s="0" t="s">
        <v>76</v>
      </c>
      <c r="F775" s="0" t="s">
        <v>17</v>
      </c>
      <c r="H775" s="0" t="n">
        <v>0.033</v>
      </c>
      <c r="I775" s="0" t="n">
        <v>1</v>
      </c>
      <c r="J775" s="0" t="n">
        <v>0.077</v>
      </c>
      <c r="M775" s="0" t="s">
        <v>17</v>
      </c>
      <c r="O775" s="4" t="n">
        <v>0.002197</v>
      </c>
      <c r="P775" s="0" t="n">
        <v>1</v>
      </c>
      <c r="Q775" s="4" t="n">
        <v>0.005259</v>
      </c>
    </row>
    <row r="776" customFormat="false" ht="15" hidden="false" customHeight="false" outlineLevel="0" collapsed="false">
      <c r="A776" s="0" t="s">
        <v>1336</v>
      </c>
      <c r="C776" s="0" t="s">
        <v>1337</v>
      </c>
      <c r="D776" s="0" t="s">
        <v>64</v>
      </c>
      <c r="F776" s="0" t="n">
        <v>-71.671</v>
      </c>
      <c r="H776" s="0" t="n">
        <v>0.131</v>
      </c>
      <c r="I776" s="0" t="n">
        <v>1</v>
      </c>
      <c r="J776" s="0" t="n">
        <v>0.269</v>
      </c>
      <c r="M776" s="0" t="n">
        <v>-150.173</v>
      </c>
      <c r="O776" s="0" t="n">
        <v>0.025</v>
      </c>
      <c r="P776" s="0" t="n">
        <v>1</v>
      </c>
      <c r="Q776" s="0" t="n">
        <v>0.053</v>
      </c>
    </row>
    <row r="777" customFormat="false" ht="15" hidden="false" customHeight="false" outlineLevel="0" collapsed="false">
      <c r="A777" s="0" t="s">
        <v>1338</v>
      </c>
      <c r="C777" s="0" t="s">
        <v>1339</v>
      </c>
      <c r="D777" s="0" t="s">
        <v>47</v>
      </c>
      <c r="F777" s="0" t="n">
        <v>-94.916</v>
      </c>
      <c r="G777" s="0" t="n">
        <f aca="false">-LOG(-F777,2)</f>
        <v>-6.56857939788699</v>
      </c>
      <c r="H777" s="4" t="n">
        <v>8.61E-007</v>
      </c>
      <c r="I777" s="4" t="n">
        <v>0.001855</v>
      </c>
      <c r="J777" s="4" t="n">
        <v>3.403E-006</v>
      </c>
      <c r="M777" s="0" t="n">
        <v>-198.877</v>
      </c>
      <c r="N777" s="0" t="n">
        <f aca="false">-LOG(-M777,2)</f>
        <v>-7.63573262881916</v>
      </c>
      <c r="O777" s="4" t="n">
        <v>1.773E-013</v>
      </c>
      <c r="P777" s="4" t="n">
        <v>3.819E-010</v>
      </c>
      <c r="Q777" s="4" t="n">
        <v>7.43E-013</v>
      </c>
    </row>
    <row r="778" customFormat="false" ht="15" hidden="false" customHeight="false" outlineLevel="0" collapsed="false">
      <c r="A778" s="0" t="s">
        <v>1340</v>
      </c>
      <c r="C778" s="0" t="s">
        <v>46</v>
      </c>
      <c r="D778" s="0" t="s">
        <v>47</v>
      </c>
      <c r="F778" s="0" t="s">
        <v>17</v>
      </c>
      <c r="H778" s="4" t="n">
        <v>0.002896</v>
      </c>
      <c r="I778" s="0" t="n">
        <v>1</v>
      </c>
      <c r="J778" s="4" t="n">
        <v>0.008069</v>
      </c>
      <c r="M778" s="0" t="s">
        <v>17</v>
      </c>
      <c r="O778" s="4" t="n">
        <v>8.585E-006</v>
      </c>
      <c r="P778" s="0" t="n">
        <v>0.018</v>
      </c>
      <c r="Q778" s="4" t="n">
        <v>2.469E-005</v>
      </c>
    </row>
    <row r="779" customFormat="false" ht="15" hidden="false" customHeight="false" outlineLevel="0" collapsed="false">
      <c r="A779" s="0" t="s">
        <v>1341</v>
      </c>
      <c r="C779" s="0" t="s">
        <v>19</v>
      </c>
      <c r="D779" s="0" t="s">
        <v>23</v>
      </c>
      <c r="F779" s="0" t="s">
        <v>17</v>
      </c>
      <c r="H779" s="0" t="n">
        <v>0.4</v>
      </c>
      <c r="I779" s="0" t="n">
        <v>1</v>
      </c>
      <c r="J779" s="0" t="n">
        <v>0.687</v>
      </c>
      <c r="M779" s="0" t="s">
        <v>17</v>
      </c>
      <c r="O779" s="0" t="n">
        <v>0.211</v>
      </c>
      <c r="P779" s="0" t="n">
        <v>1</v>
      </c>
      <c r="Q779" s="0" t="n">
        <v>0.375</v>
      </c>
    </row>
    <row r="780" customFormat="false" ht="15" hidden="false" customHeight="false" outlineLevel="0" collapsed="false">
      <c r="A780" s="0" t="s">
        <v>1342</v>
      </c>
      <c r="C780" s="0" t="s">
        <v>1343</v>
      </c>
      <c r="D780" s="0" t="s">
        <v>40</v>
      </c>
      <c r="F780" s="0" t="s">
        <v>17</v>
      </c>
      <c r="H780" s="0" t="n">
        <v>0.564</v>
      </c>
      <c r="I780" s="0" t="n">
        <v>1</v>
      </c>
      <c r="J780" s="0" t="n">
        <v>0.869</v>
      </c>
      <c r="M780" s="0" t="s">
        <v>17</v>
      </c>
      <c r="O780" s="0" t="n">
        <v>0.392</v>
      </c>
      <c r="P780" s="0" t="n">
        <v>1</v>
      </c>
      <c r="Q780" s="0" t="n">
        <v>0.627</v>
      </c>
    </row>
    <row r="781" customFormat="false" ht="15" hidden="false" customHeight="false" outlineLevel="0" collapsed="false">
      <c r="A781" s="0" t="s">
        <v>1344</v>
      </c>
      <c r="B781" s="0" t="s">
        <v>1345</v>
      </c>
      <c r="C781" s="0" t="s">
        <v>1346</v>
      </c>
      <c r="D781" s="0" t="s">
        <v>20</v>
      </c>
      <c r="F781" s="0" t="n">
        <v>-195.276</v>
      </c>
      <c r="G781" s="0" t="n">
        <f aca="false">-LOG(-F781,2)</f>
        <v>-7.60937083839199</v>
      </c>
      <c r="H781" s="0" t="n">
        <v>0.156</v>
      </c>
      <c r="I781" s="0" t="n">
        <v>1</v>
      </c>
      <c r="J781" s="0" t="n">
        <v>0.313</v>
      </c>
      <c r="M781" s="0" t="n">
        <v>-6.418</v>
      </c>
      <c r="N781" s="0" t="n">
        <f aca="false">-LOG(-M781,2)</f>
        <v>-2.68212378961972</v>
      </c>
      <c r="O781" s="0" t="n">
        <v>0.151</v>
      </c>
      <c r="P781" s="0" t="n">
        <v>1</v>
      </c>
      <c r="Q781" s="0" t="n">
        <v>0.28</v>
      </c>
    </row>
    <row r="782" customFormat="false" ht="15" hidden="false" customHeight="false" outlineLevel="0" collapsed="false">
      <c r="A782" s="0" t="s">
        <v>1347</v>
      </c>
      <c r="B782" s="0" t="s">
        <v>1348</v>
      </c>
      <c r="C782" s="0" t="s">
        <v>1349</v>
      </c>
      <c r="D782" s="0" t="s">
        <v>79</v>
      </c>
      <c r="F782" s="0" t="n">
        <v>-240.186</v>
      </c>
      <c r="G782" s="0" t="n">
        <f aca="false">-LOG(-F782,2)</f>
        <v>-7.90800825122957</v>
      </c>
      <c r="H782" s="0" t="n">
        <v>0</v>
      </c>
      <c r="I782" s="0" t="n">
        <v>0</v>
      </c>
      <c r="J782" s="0" t="n">
        <v>0</v>
      </c>
      <c r="M782" s="0" t="n">
        <v>-42.291</v>
      </c>
      <c r="N782" s="0" t="n">
        <f aca="false">-LOG(-M782,2)</f>
        <v>-5.40227876918134</v>
      </c>
      <c r="O782" s="0" t="n">
        <v>0</v>
      </c>
      <c r="P782" s="0" t="n">
        <v>0</v>
      </c>
      <c r="Q782" s="0" t="n">
        <v>0</v>
      </c>
    </row>
    <row r="783" customFormat="false" ht="15" hidden="false" customHeight="false" outlineLevel="0" collapsed="false">
      <c r="A783" s="0" t="s">
        <v>1350</v>
      </c>
      <c r="B783" s="0" t="s">
        <v>1351</v>
      </c>
      <c r="C783" s="0" t="s">
        <v>1352</v>
      </c>
      <c r="D783" s="0" t="s">
        <v>37</v>
      </c>
      <c r="F783" s="0" t="s">
        <v>17</v>
      </c>
      <c r="H783" s="0" t="n">
        <v>0</v>
      </c>
      <c r="I783" s="0" t="n">
        <v>0</v>
      </c>
      <c r="J783" s="0" t="n">
        <v>0</v>
      </c>
      <c r="M783" s="0" t="s">
        <v>17</v>
      </c>
      <c r="O783" s="0" t="n">
        <v>0</v>
      </c>
      <c r="P783" s="0" t="n">
        <v>0</v>
      </c>
      <c r="Q783" s="0" t="n">
        <v>0</v>
      </c>
    </row>
    <row r="784" customFormat="false" ht="15" hidden="false" customHeight="false" outlineLevel="0" collapsed="false">
      <c r="A784" s="0" t="s">
        <v>1353</v>
      </c>
      <c r="C784" s="0" t="s">
        <v>189</v>
      </c>
      <c r="D784" s="0" t="s">
        <v>15</v>
      </c>
      <c r="F784" s="0" t="n">
        <v>-152.851</v>
      </c>
      <c r="G784" s="0" t="n">
        <f aca="false">-LOG(-F784,2)</f>
        <v>-7.25598218060165</v>
      </c>
      <c r="H784" s="0" t="n">
        <v>0.456</v>
      </c>
      <c r="I784" s="0" t="n">
        <v>1</v>
      </c>
      <c r="J784" s="0" t="n">
        <v>0.758</v>
      </c>
      <c r="M784" s="0" t="n">
        <v>-427.027</v>
      </c>
      <c r="O784" s="0" t="n">
        <v>0.238</v>
      </c>
      <c r="P784" s="0" t="n">
        <v>1</v>
      </c>
      <c r="Q784" s="0" t="n">
        <v>0.417</v>
      </c>
    </row>
    <row r="785" customFormat="false" ht="15" hidden="false" customHeight="false" outlineLevel="0" collapsed="false">
      <c r="A785" s="0" t="s">
        <v>1354</v>
      </c>
      <c r="B785" s="0" t="s">
        <v>1355</v>
      </c>
      <c r="C785" s="0" t="s">
        <v>1356</v>
      </c>
      <c r="D785" s="0" t="s">
        <v>96</v>
      </c>
      <c r="F785" s="0" t="s">
        <v>21</v>
      </c>
      <c r="H785" s="4" t="n">
        <v>3.162E-013</v>
      </c>
      <c r="I785" s="4" t="n">
        <v>6.811E-010</v>
      </c>
      <c r="J785" s="4" t="n">
        <v>1.792E-012</v>
      </c>
      <c r="M785" s="0" t="n">
        <v>-72.319</v>
      </c>
      <c r="N785" s="0" t="n">
        <f aca="false">-LOG(-M785,2)</f>
        <v>-6.17630282373262</v>
      </c>
      <c r="O785" s="0" t="n">
        <v>0</v>
      </c>
      <c r="P785" s="0" t="n">
        <v>0</v>
      </c>
      <c r="Q785" s="0" t="n">
        <v>0</v>
      </c>
    </row>
    <row r="786" customFormat="false" ht="15" hidden="false" customHeight="false" outlineLevel="0" collapsed="false">
      <c r="A786" s="0" t="s">
        <v>1357</v>
      </c>
      <c r="C786" s="0" t="s">
        <v>417</v>
      </c>
      <c r="D786" s="0" t="s">
        <v>23</v>
      </c>
      <c r="F786" s="0" t="n">
        <v>-165.178</v>
      </c>
      <c r="H786" s="0" t="n">
        <v>0.029</v>
      </c>
      <c r="I786" s="0" t="n">
        <v>1</v>
      </c>
      <c r="J786" s="0" t="n">
        <v>0.068</v>
      </c>
      <c r="M786" s="0" t="n">
        <v>-76.911</v>
      </c>
      <c r="N786" s="0" t="n">
        <f aca="false">-LOG(-M786,2)</f>
        <v>-6.26511804561722</v>
      </c>
      <c r="O786" s="4" t="n">
        <v>0.001507</v>
      </c>
      <c r="P786" s="0" t="n">
        <v>1</v>
      </c>
      <c r="Q786" s="4" t="n">
        <v>0.003686</v>
      </c>
    </row>
    <row r="787" customFormat="false" ht="15" hidden="false" customHeight="false" outlineLevel="0" collapsed="false">
      <c r="A787" s="0" t="s">
        <v>1358</v>
      </c>
      <c r="C787" s="0" t="s">
        <v>32</v>
      </c>
      <c r="D787" s="0" t="s">
        <v>33</v>
      </c>
      <c r="F787" s="0" t="s">
        <v>21</v>
      </c>
      <c r="H787" s="4" t="n">
        <v>3.044E-005</v>
      </c>
      <c r="I787" s="0" t="n">
        <v>0.066</v>
      </c>
      <c r="J787" s="4" t="n">
        <v>0.0001075</v>
      </c>
      <c r="M787" s="0" t="n">
        <v>-45.199</v>
      </c>
      <c r="N787" s="0" t="n">
        <f aca="false">-LOG(-M787,2)</f>
        <v>-5.49821894914287</v>
      </c>
      <c r="O787" s="4" t="n">
        <v>1.047E-009</v>
      </c>
      <c r="P787" s="4" t="n">
        <v>2.256E-006</v>
      </c>
      <c r="Q787" s="4" t="n">
        <v>3.843E-009</v>
      </c>
    </row>
    <row r="788" customFormat="false" ht="15" hidden="false" customHeight="false" outlineLevel="0" collapsed="false">
      <c r="A788" s="0" t="s">
        <v>1359</v>
      </c>
      <c r="C788" s="0" t="s">
        <v>32</v>
      </c>
      <c r="D788" s="0" t="s">
        <v>33</v>
      </c>
      <c r="F788" s="0" t="n">
        <v>-500.464</v>
      </c>
      <c r="H788" s="4" t="n">
        <v>0.003615</v>
      </c>
      <c r="I788" s="0" t="n">
        <v>1</v>
      </c>
      <c r="J788" s="4" t="n">
        <v>0.009845</v>
      </c>
      <c r="M788" s="0" t="n">
        <v>-149.804</v>
      </c>
      <c r="N788" s="0" t="n">
        <f aca="false">-LOG(-M788,2)</f>
        <v>-7.22693233628914</v>
      </c>
      <c r="O788" s="4" t="n">
        <v>3.285E-005</v>
      </c>
      <c r="P788" s="0" t="n">
        <v>0.071</v>
      </c>
      <c r="Q788" s="4" t="n">
        <v>9.06E-005</v>
      </c>
    </row>
    <row r="789" customFormat="false" ht="15" hidden="false" customHeight="false" outlineLevel="0" collapsed="false">
      <c r="A789" s="0" t="s">
        <v>1360</v>
      </c>
      <c r="C789" s="0" t="s">
        <v>19</v>
      </c>
      <c r="D789" s="0" t="s">
        <v>23</v>
      </c>
      <c r="F789" s="0" t="n">
        <v>-48.074</v>
      </c>
      <c r="G789" s="0" t="n">
        <f aca="false">-LOG(-F789,2)</f>
        <v>-5.5871849428832</v>
      </c>
      <c r="H789" s="4" t="n">
        <v>6.726E-007</v>
      </c>
      <c r="I789" s="4" t="n">
        <v>0.001449</v>
      </c>
      <c r="J789" s="4" t="n">
        <v>2.673E-006</v>
      </c>
      <c r="M789" s="0" t="s">
        <v>21</v>
      </c>
      <c r="O789" s="4" t="n">
        <v>2.579E-013</v>
      </c>
      <c r="P789" s="4" t="n">
        <v>5.555E-010</v>
      </c>
      <c r="Q789" s="4" t="n">
        <v>1.079E-012</v>
      </c>
    </row>
    <row r="790" customFormat="false" ht="15" hidden="false" customHeight="false" outlineLevel="0" collapsed="false">
      <c r="A790" s="0" t="s">
        <v>1361</v>
      </c>
      <c r="C790" s="0" t="s">
        <v>19</v>
      </c>
      <c r="D790" s="0" t="s">
        <v>23</v>
      </c>
      <c r="F790" s="0" t="n">
        <v>-256.487</v>
      </c>
      <c r="G790" s="0" t="n">
        <f aca="false">-LOG(-F790,2)</f>
        <v>-8.00274189470717</v>
      </c>
      <c r="H790" s="0" t="n">
        <v>0.03</v>
      </c>
      <c r="I790" s="0" t="n">
        <v>1</v>
      </c>
      <c r="J790" s="0" t="n">
        <v>0.072</v>
      </c>
      <c r="M790" s="0" t="n">
        <v>-1209.191</v>
      </c>
      <c r="O790" s="4" t="n">
        <v>0.0009126</v>
      </c>
      <c r="P790" s="0" t="n">
        <v>1</v>
      </c>
      <c r="Q790" s="4" t="n">
        <v>0.002291</v>
      </c>
    </row>
    <row r="791" customFormat="false" ht="15" hidden="false" customHeight="false" outlineLevel="0" collapsed="false">
      <c r="A791" s="0" t="s">
        <v>1362</v>
      </c>
      <c r="C791" s="0" t="s">
        <v>1363</v>
      </c>
      <c r="D791" s="0" t="s">
        <v>37</v>
      </c>
      <c r="F791" s="0" t="s">
        <v>17</v>
      </c>
      <c r="H791" s="0" t="n">
        <v>0</v>
      </c>
      <c r="I791" s="0" t="n">
        <v>0</v>
      </c>
      <c r="J791" s="0" t="n">
        <v>0</v>
      </c>
      <c r="M791" s="0" t="s">
        <v>17</v>
      </c>
      <c r="O791" s="0" t="n">
        <v>0</v>
      </c>
      <c r="P791" s="0" t="n">
        <v>0</v>
      </c>
      <c r="Q791" s="0" t="n">
        <v>0</v>
      </c>
    </row>
    <row r="792" customFormat="false" ht="15" hidden="false" customHeight="false" outlineLevel="0" collapsed="false">
      <c r="A792" s="0" t="s">
        <v>1364</v>
      </c>
      <c r="C792" s="0" t="s">
        <v>19</v>
      </c>
      <c r="D792" s="0" t="s">
        <v>20</v>
      </c>
      <c r="F792" s="0" t="s">
        <v>17</v>
      </c>
      <c r="H792" s="0" t="n">
        <v>0.298</v>
      </c>
      <c r="I792" s="0" t="n">
        <v>1</v>
      </c>
      <c r="J792" s="0" t="n">
        <v>0.546</v>
      </c>
      <c r="M792" s="0" t="s">
        <v>17</v>
      </c>
      <c r="O792" s="0" t="n">
        <v>0.195</v>
      </c>
      <c r="P792" s="0" t="n">
        <v>1</v>
      </c>
      <c r="Q792" s="0" t="n">
        <v>0.35</v>
      </c>
    </row>
    <row r="793" customFormat="false" ht="15" hidden="false" customHeight="false" outlineLevel="0" collapsed="false">
      <c r="A793" s="0" t="s">
        <v>1365</v>
      </c>
      <c r="C793" s="0" t="s">
        <v>778</v>
      </c>
      <c r="F793" s="0" t="n">
        <v>-103.544</v>
      </c>
      <c r="H793" s="0" t="n">
        <v>1</v>
      </c>
      <c r="I793" s="0" t="n">
        <v>1</v>
      </c>
      <c r="J793" s="0" t="n">
        <v>1</v>
      </c>
      <c r="M793" s="0" t="n">
        <v>-1.823</v>
      </c>
      <c r="O793" s="0" t="n">
        <v>1</v>
      </c>
      <c r="P793" s="0" t="n">
        <v>1</v>
      </c>
      <c r="Q793" s="0" t="n">
        <v>1</v>
      </c>
    </row>
    <row r="794" customFormat="false" ht="15" hidden="false" customHeight="false" outlineLevel="0" collapsed="false">
      <c r="A794" s="0" t="s">
        <v>1366</v>
      </c>
      <c r="C794" s="0" t="s">
        <v>1367</v>
      </c>
      <c r="D794" s="0" t="s">
        <v>37</v>
      </c>
      <c r="F794" s="0" t="s">
        <v>17</v>
      </c>
      <c r="H794" s="0" t="n">
        <v>0.032</v>
      </c>
      <c r="I794" s="0" t="n">
        <v>1</v>
      </c>
      <c r="J794" s="0" t="n">
        <v>0.076</v>
      </c>
      <c r="M794" s="0" t="s">
        <v>17</v>
      </c>
      <c r="O794" s="0" t="n">
        <v>0.292</v>
      </c>
      <c r="P794" s="0" t="n">
        <v>1</v>
      </c>
      <c r="Q794" s="0" t="n">
        <v>0.494</v>
      </c>
    </row>
    <row r="795" customFormat="false" ht="15" hidden="false" customHeight="false" outlineLevel="0" collapsed="false">
      <c r="A795" s="0" t="s">
        <v>1368</v>
      </c>
      <c r="C795" s="0" t="s">
        <v>1369</v>
      </c>
      <c r="D795" s="0" t="s">
        <v>76</v>
      </c>
      <c r="F795" s="0" t="n">
        <v>-114.885</v>
      </c>
      <c r="G795" s="0" t="n">
        <f aca="false">-LOG(-F795,2)</f>
        <v>-6.84404663407471</v>
      </c>
      <c r="H795" s="0" t="n">
        <v>0.329</v>
      </c>
      <c r="I795" s="0" t="n">
        <v>1</v>
      </c>
      <c r="J795" s="0" t="n">
        <v>0.592</v>
      </c>
      <c r="M795" s="0" t="n">
        <v>-21.621</v>
      </c>
      <c r="N795" s="0" t="n">
        <f aca="false">-LOG(-M795,2)</f>
        <v>-4.4343613460671</v>
      </c>
      <c r="O795" s="0" t="n">
        <v>0.911</v>
      </c>
      <c r="P795" s="0" t="n">
        <v>1</v>
      </c>
      <c r="Q795" s="0" t="n">
        <v>1</v>
      </c>
    </row>
    <row r="796" customFormat="false" ht="15" hidden="false" customHeight="false" outlineLevel="0" collapsed="false">
      <c r="A796" s="0" t="s">
        <v>1370</v>
      </c>
      <c r="C796" s="0" t="s">
        <v>1371</v>
      </c>
      <c r="D796" s="0" t="s">
        <v>64</v>
      </c>
      <c r="F796" s="0" t="n">
        <v>-70.497</v>
      </c>
      <c r="G796" s="0" t="n">
        <f aca="false">-LOG(-F796,2)</f>
        <v>-6.13948995981422</v>
      </c>
      <c r="H796" s="4" t="n">
        <v>9.518E-011</v>
      </c>
      <c r="I796" s="4" t="n">
        <v>2.05E-007</v>
      </c>
      <c r="J796" s="4" t="n">
        <v>4.779E-010</v>
      </c>
      <c r="M796" s="0" t="n">
        <v>-2.872</v>
      </c>
      <c r="N796" s="0" t="n">
        <f aca="false">-LOG(-M796,2)</f>
        <v>-1.52205574916096</v>
      </c>
      <c r="O796" s="0" t="n">
        <v>0</v>
      </c>
      <c r="P796" s="0" t="n">
        <v>0</v>
      </c>
      <c r="Q796" s="0" t="n">
        <v>0</v>
      </c>
    </row>
    <row r="797" customFormat="false" ht="15" hidden="false" customHeight="false" outlineLevel="0" collapsed="false">
      <c r="A797" s="0" t="s">
        <v>1372</v>
      </c>
      <c r="C797" s="0" t="s">
        <v>19</v>
      </c>
      <c r="D797" s="0" t="s">
        <v>23</v>
      </c>
      <c r="F797" s="0" t="n">
        <v>-112.481</v>
      </c>
      <c r="G797" s="0" t="n">
        <f aca="false">-LOG(-F797,2)</f>
        <v>-6.81353751547693</v>
      </c>
      <c r="H797" s="0" t="n">
        <v>0</v>
      </c>
      <c r="I797" s="0" t="n">
        <v>0</v>
      </c>
      <c r="J797" s="0" t="n">
        <v>0</v>
      </c>
      <c r="M797" s="0" t="n">
        <v>-269.351</v>
      </c>
      <c r="N797" s="0" t="n">
        <f aca="false">-LOG(-M797,2)</f>
        <v>-8.07334361115134</v>
      </c>
      <c r="O797" s="4" t="n">
        <v>2.852E-013</v>
      </c>
      <c r="P797" s="4" t="n">
        <v>6.144E-010</v>
      </c>
      <c r="Q797" s="4" t="n">
        <v>1.191E-012</v>
      </c>
    </row>
    <row r="798" customFormat="false" ht="15" hidden="false" customHeight="false" outlineLevel="0" collapsed="false">
      <c r="A798" s="0" t="s">
        <v>1373</v>
      </c>
      <c r="C798" s="0" t="s">
        <v>19</v>
      </c>
      <c r="D798" s="0" t="s">
        <v>20</v>
      </c>
      <c r="F798" s="0" t="n">
        <v>-13.97</v>
      </c>
      <c r="G798" s="0" t="n">
        <f aca="false">-LOG(-F798,2)</f>
        <v>-3.80426011563474</v>
      </c>
      <c r="H798" s="4" t="n">
        <v>1.559E-007</v>
      </c>
      <c r="I798" s="4" t="n">
        <v>0.0003358</v>
      </c>
      <c r="J798" s="4" t="n">
        <v>6.508E-007</v>
      </c>
      <c r="M798" s="0" t="s">
        <v>21</v>
      </c>
      <c r="O798" s="4" t="n">
        <v>4.552E-015</v>
      </c>
      <c r="P798" s="4" t="n">
        <v>9.805E-012</v>
      </c>
      <c r="Q798" s="4" t="n">
        <v>2.009E-014</v>
      </c>
    </row>
    <row r="799" customFormat="false" ht="15" hidden="false" customHeight="false" outlineLevel="0" collapsed="false">
      <c r="A799" s="0" t="s">
        <v>1374</v>
      </c>
      <c r="C799" s="0" t="s">
        <v>32</v>
      </c>
      <c r="D799" s="0" t="s">
        <v>33</v>
      </c>
      <c r="F799" s="0" t="s">
        <v>17</v>
      </c>
      <c r="H799" s="4" t="n">
        <v>8.992E-005</v>
      </c>
      <c r="I799" s="0" t="n">
        <v>0.194</v>
      </c>
      <c r="J799" s="4" t="n">
        <v>0.0003031</v>
      </c>
      <c r="M799" s="0" t="s">
        <v>17</v>
      </c>
      <c r="O799" s="4" t="n">
        <v>1.23E-010</v>
      </c>
      <c r="P799" s="4" t="n">
        <v>2.65E-007</v>
      </c>
      <c r="Q799" s="4" t="n">
        <v>4.69E-010</v>
      </c>
    </row>
    <row r="800" customFormat="false" ht="15" hidden="false" customHeight="false" outlineLevel="0" collapsed="false">
      <c r="A800" s="0" t="s">
        <v>1375</v>
      </c>
      <c r="C800" s="0" t="s">
        <v>19</v>
      </c>
      <c r="D800" s="0" t="s">
        <v>23</v>
      </c>
      <c r="F800" s="0" t="n">
        <v>-93.067</v>
      </c>
      <c r="H800" s="0" t="n">
        <v>0.439</v>
      </c>
      <c r="I800" s="0" t="n">
        <v>1</v>
      </c>
      <c r="J800" s="0" t="n">
        <v>0.738</v>
      </c>
      <c r="M800" s="0" t="n">
        <v>-78.001</v>
      </c>
      <c r="O800" s="0" t="n">
        <v>0.25</v>
      </c>
      <c r="P800" s="0" t="n">
        <v>1</v>
      </c>
      <c r="Q800" s="0" t="n">
        <v>0.433</v>
      </c>
    </row>
    <row r="801" customFormat="false" ht="15" hidden="false" customHeight="false" outlineLevel="0" collapsed="false">
      <c r="A801" s="0" t="s">
        <v>1376</v>
      </c>
      <c r="C801" s="0" t="s">
        <v>19</v>
      </c>
      <c r="D801" s="0" t="s">
        <v>23</v>
      </c>
      <c r="F801" s="0" t="s">
        <v>17</v>
      </c>
      <c r="H801" s="4" t="n">
        <v>0.001058</v>
      </c>
      <c r="I801" s="0" t="n">
        <v>1</v>
      </c>
      <c r="J801" s="4" t="n">
        <v>0.003156</v>
      </c>
      <c r="M801" s="0" t="s">
        <v>17</v>
      </c>
      <c r="O801" s="4" t="n">
        <v>1.403E-006</v>
      </c>
      <c r="P801" s="4" t="n">
        <v>0.003023</v>
      </c>
      <c r="Q801" s="4" t="n">
        <v>4.381E-006</v>
      </c>
    </row>
    <row r="802" customFormat="false" ht="15" hidden="false" customHeight="false" outlineLevel="0" collapsed="false">
      <c r="A802" s="0" t="s">
        <v>1377</v>
      </c>
      <c r="C802" s="0" t="s">
        <v>1378</v>
      </c>
      <c r="D802" s="0" t="s">
        <v>355</v>
      </c>
      <c r="F802" s="0" t="s">
        <v>17</v>
      </c>
      <c r="H802" s="0" t="n">
        <v>0.536</v>
      </c>
      <c r="I802" s="0" t="n">
        <v>1</v>
      </c>
      <c r="J802" s="0" t="n">
        <v>0.84</v>
      </c>
      <c r="M802" s="0" t="s">
        <v>17</v>
      </c>
      <c r="O802" s="0" t="n">
        <v>0.47</v>
      </c>
      <c r="P802" s="0" t="n">
        <v>1</v>
      </c>
      <c r="Q802" s="0" t="n">
        <v>0.722</v>
      </c>
    </row>
    <row r="803" customFormat="false" ht="15" hidden="false" customHeight="false" outlineLevel="0" collapsed="false">
      <c r="A803" s="0" t="s">
        <v>1379</v>
      </c>
      <c r="C803" s="0" t="s">
        <v>1380</v>
      </c>
      <c r="D803" s="0" t="s">
        <v>64</v>
      </c>
      <c r="F803" s="0" t="s">
        <v>17</v>
      </c>
      <c r="H803" s="0" t="n">
        <v>0.776</v>
      </c>
      <c r="I803" s="0" t="n">
        <v>1</v>
      </c>
      <c r="J803" s="0" t="n">
        <v>1</v>
      </c>
      <c r="M803" s="0" t="s">
        <v>17</v>
      </c>
      <c r="O803" s="0" t="n">
        <v>0.577</v>
      </c>
      <c r="P803" s="0" t="n">
        <v>1</v>
      </c>
      <c r="Q803" s="0" t="n">
        <v>0.829</v>
      </c>
    </row>
    <row r="804" customFormat="false" ht="15" hidden="false" customHeight="false" outlineLevel="0" collapsed="false">
      <c r="A804" s="0" t="s">
        <v>1381</v>
      </c>
      <c r="C804" s="0" t="s">
        <v>1382</v>
      </c>
      <c r="D804" s="0" t="s">
        <v>64</v>
      </c>
      <c r="F804" s="0" t="s">
        <v>17</v>
      </c>
      <c r="H804" s="0" t="n">
        <v>0.49</v>
      </c>
      <c r="I804" s="0" t="n">
        <v>1</v>
      </c>
      <c r="J804" s="0" t="n">
        <v>0.791</v>
      </c>
      <c r="M804" s="0" t="s">
        <v>17</v>
      </c>
      <c r="O804" s="0" t="n">
        <v>0.565</v>
      </c>
      <c r="P804" s="0" t="n">
        <v>1</v>
      </c>
      <c r="Q804" s="0" t="n">
        <v>0.817</v>
      </c>
    </row>
    <row r="805" customFormat="false" ht="15" hidden="false" customHeight="false" outlineLevel="0" collapsed="false">
      <c r="A805" s="0" t="s">
        <v>1383</v>
      </c>
      <c r="C805" s="0" t="s">
        <v>1384</v>
      </c>
      <c r="D805" s="0" t="s">
        <v>23</v>
      </c>
      <c r="F805" s="0" t="s">
        <v>17</v>
      </c>
      <c r="H805" s="0" t="n">
        <v>0.96</v>
      </c>
      <c r="I805" s="0" t="n">
        <v>1</v>
      </c>
      <c r="J805" s="0" t="n">
        <v>1</v>
      </c>
      <c r="M805" s="0" t="s">
        <v>17</v>
      </c>
      <c r="O805" s="0" t="n">
        <v>0.614</v>
      </c>
      <c r="P805" s="0" t="n">
        <v>1</v>
      </c>
      <c r="Q805" s="0" t="n">
        <v>0.865</v>
      </c>
    </row>
    <row r="806" customFormat="false" ht="15" hidden="false" customHeight="false" outlineLevel="0" collapsed="false">
      <c r="A806" s="0" t="s">
        <v>1385</v>
      </c>
      <c r="C806" s="0" t="s">
        <v>19</v>
      </c>
      <c r="D806" s="0" t="s">
        <v>23</v>
      </c>
      <c r="F806" s="0" t="s">
        <v>17</v>
      </c>
      <c r="H806" s="0" t="n">
        <v>0.676</v>
      </c>
      <c r="I806" s="0" t="n">
        <v>1</v>
      </c>
      <c r="J806" s="0" t="n">
        <v>0.958</v>
      </c>
      <c r="M806" s="0" t="s">
        <v>17</v>
      </c>
      <c r="O806" s="0" t="n">
        <v>0.535</v>
      </c>
      <c r="P806" s="0" t="n">
        <v>1</v>
      </c>
      <c r="Q806" s="0" t="n">
        <v>0.786</v>
      </c>
    </row>
    <row r="807" customFormat="false" ht="15" hidden="false" customHeight="false" outlineLevel="0" collapsed="false">
      <c r="A807" s="0" t="s">
        <v>1386</v>
      </c>
      <c r="C807" s="0" t="s">
        <v>19</v>
      </c>
      <c r="D807" s="0" t="s">
        <v>23</v>
      </c>
      <c r="F807" s="0" t="s">
        <v>17</v>
      </c>
      <c r="H807" s="0" t="n">
        <v>0.714</v>
      </c>
      <c r="I807" s="0" t="n">
        <v>1</v>
      </c>
      <c r="J807" s="0" t="n">
        <v>0.982</v>
      </c>
      <c r="M807" s="0" t="s">
        <v>17</v>
      </c>
      <c r="O807" s="0" t="n">
        <v>0.586</v>
      </c>
      <c r="P807" s="0" t="n">
        <v>1</v>
      </c>
      <c r="Q807" s="0" t="n">
        <v>0.838</v>
      </c>
    </row>
    <row r="808" customFormat="false" ht="15" hidden="false" customHeight="false" outlineLevel="0" collapsed="false">
      <c r="A808" s="0" t="s">
        <v>1387</v>
      </c>
      <c r="C808" s="0" t="s">
        <v>19</v>
      </c>
      <c r="D808" s="0" t="s">
        <v>23</v>
      </c>
      <c r="F808" s="0" t="s">
        <v>17</v>
      </c>
      <c r="H808" s="0" t="n">
        <v>1</v>
      </c>
      <c r="I808" s="0" t="n">
        <v>1</v>
      </c>
      <c r="J808" s="0" t="n">
        <v>1</v>
      </c>
      <c r="M808" s="0" t="s">
        <v>17</v>
      </c>
      <c r="O808" s="0" t="n">
        <v>1</v>
      </c>
      <c r="P808" s="0" t="n">
        <v>1</v>
      </c>
      <c r="Q808" s="0" t="n">
        <v>1</v>
      </c>
    </row>
    <row r="809" customFormat="false" ht="15" hidden="false" customHeight="false" outlineLevel="0" collapsed="false">
      <c r="A809" s="0" t="s">
        <v>1388</v>
      </c>
      <c r="C809" s="0" t="s">
        <v>1389</v>
      </c>
      <c r="D809" s="0" t="s">
        <v>30</v>
      </c>
      <c r="F809" s="0" t="n">
        <v>-17.483</v>
      </c>
      <c r="H809" s="0" t="n">
        <v>0.75</v>
      </c>
      <c r="I809" s="0" t="n">
        <v>1</v>
      </c>
      <c r="J809" s="0" t="n">
        <v>1</v>
      </c>
      <c r="M809" s="0" t="n">
        <v>-2869.516</v>
      </c>
      <c r="O809" s="0" t="n">
        <v>0.635</v>
      </c>
      <c r="P809" s="0" t="n">
        <v>1</v>
      </c>
      <c r="Q809" s="0" t="n">
        <v>0.884</v>
      </c>
    </row>
    <row r="810" customFormat="false" ht="15" hidden="false" customHeight="false" outlineLevel="0" collapsed="false">
      <c r="A810" s="0" t="s">
        <v>1390</v>
      </c>
      <c r="C810" s="0" t="s">
        <v>1391</v>
      </c>
      <c r="D810" s="0" t="s">
        <v>23</v>
      </c>
      <c r="F810" s="0" t="n">
        <v>-53.07</v>
      </c>
      <c r="G810" s="0" t="n">
        <f aca="false">-LOG(-F810,2)</f>
        <v>-5.72982464363689</v>
      </c>
      <c r="H810" s="0" t="n">
        <v>0</v>
      </c>
      <c r="I810" s="0" t="n">
        <v>0</v>
      </c>
      <c r="J810" s="0" t="n">
        <v>0</v>
      </c>
      <c r="M810" s="0" t="n">
        <v>-631.603</v>
      </c>
      <c r="N810" s="0" t="n">
        <f aca="false">-LOG(-M810,2)</f>
        <v>-9.30287421352963</v>
      </c>
      <c r="O810" s="0" t="n">
        <v>0</v>
      </c>
      <c r="P810" s="0" t="n">
        <v>0</v>
      </c>
      <c r="Q810" s="0" t="n">
        <v>0</v>
      </c>
    </row>
    <row r="811" customFormat="false" ht="15" hidden="false" customHeight="false" outlineLevel="0" collapsed="false">
      <c r="A811" s="0" t="s">
        <v>1392</v>
      </c>
      <c r="C811" s="0" t="s">
        <v>1393</v>
      </c>
      <c r="D811" s="0" t="s">
        <v>102</v>
      </c>
      <c r="F811" s="0" t="s">
        <v>21</v>
      </c>
      <c r="H811" s="0" t="n">
        <v>0</v>
      </c>
      <c r="I811" s="0" t="n">
        <v>0</v>
      </c>
      <c r="J811" s="0" t="n">
        <v>0</v>
      </c>
      <c r="M811" s="0" t="s">
        <v>21</v>
      </c>
      <c r="O811" s="0" t="n">
        <v>0</v>
      </c>
      <c r="P811" s="0" t="n">
        <v>0</v>
      </c>
      <c r="Q811" s="0" t="n">
        <v>0</v>
      </c>
    </row>
    <row r="812" customFormat="false" ht="15" hidden="false" customHeight="false" outlineLevel="0" collapsed="false">
      <c r="A812" s="0" t="s">
        <v>1394</v>
      </c>
      <c r="C812" s="0" t="s">
        <v>1395</v>
      </c>
      <c r="D812" s="0" t="s">
        <v>30</v>
      </c>
      <c r="F812" s="0" t="s">
        <v>17</v>
      </c>
      <c r="H812" s="0" t="n">
        <v>0.018</v>
      </c>
      <c r="I812" s="0" t="n">
        <v>1</v>
      </c>
      <c r="J812" s="0" t="n">
        <v>0.044</v>
      </c>
      <c r="M812" s="0" t="s">
        <v>17</v>
      </c>
      <c r="O812" s="4" t="n">
        <v>0.0004311</v>
      </c>
      <c r="P812" s="0" t="n">
        <v>0.929</v>
      </c>
      <c r="Q812" s="4" t="n">
        <v>0.001116</v>
      </c>
    </row>
    <row r="813" customFormat="false" ht="15" hidden="false" customHeight="false" outlineLevel="0" collapsed="false">
      <c r="A813" s="0" t="s">
        <v>1396</v>
      </c>
      <c r="C813" s="0" t="s">
        <v>19</v>
      </c>
      <c r="D813" s="0" t="s">
        <v>23</v>
      </c>
      <c r="F813" s="0" t="n">
        <v>-121.33</v>
      </c>
      <c r="H813" s="0" t="n">
        <v>0.053</v>
      </c>
      <c r="I813" s="0" t="n">
        <v>1</v>
      </c>
      <c r="J813" s="0" t="n">
        <v>0.118</v>
      </c>
      <c r="M813" s="0" t="n">
        <v>-14.468</v>
      </c>
      <c r="N813" s="0" t="n">
        <f aca="false">-LOG(-M813,2)</f>
        <v>-3.85479359799369</v>
      </c>
      <c r="O813" s="0" t="n">
        <v>0.011</v>
      </c>
      <c r="P813" s="0" t="n">
        <v>1</v>
      </c>
      <c r="Q813" s="0" t="n">
        <v>0.026</v>
      </c>
    </row>
    <row r="814" customFormat="false" ht="15" hidden="false" customHeight="false" outlineLevel="0" collapsed="false">
      <c r="A814" s="0" t="s">
        <v>1397</v>
      </c>
      <c r="C814" s="0" t="s">
        <v>19</v>
      </c>
      <c r="D814" s="0" t="s">
        <v>23</v>
      </c>
      <c r="F814" s="0" t="n">
        <v>-77.322</v>
      </c>
      <c r="G814" s="0" t="n">
        <f aca="false">-LOG(-F814,2)</f>
        <v>-6.27280704946658</v>
      </c>
      <c r="H814" s="4" t="n">
        <v>3.973E-006</v>
      </c>
      <c r="I814" s="4" t="n">
        <v>0.008559</v>
      </c>
      <c r="J814" s="4" t="n">
        <v>1.486E-005</v>
      </c>
      <c r="M814" s="0" t="n">
        <v>-46.899</v>
      </c>
      <c r="N814" s="0" t="n">
        <f aca="false">-LOG(-M814,2)</f>
        <v>-5.55148525621178</v>
      </c>
      <c r="O814" s="4" t="n">
        <v>9.859E-010</v>
      </c>
      <c r="P814" s="4" t="n">
        <v>2.124E-006</v>
      </c>
      <c r="Q814" s="4" t="n">
        <v>3.63E-009</v>
      </c>
    </row>
    <row r="815" customFormat="false" ht="15" hidden="false" customHeight="false" outlineLevel="0" collapsed="false">
      <c r="A815" s="0" t="s">
        <v>1398</v>
      </c>
      <c r="C815" s="0" t="s">
        <v>19</v>
      </c>
      <c r="D815" s="0" t="s">
        <v>23</v>
      </c>
      <c r="F815" s="0" t="s">
        <v>17</v>
      </c>
      <c r="H815" s="0" t="n">
        <v>0</v>
      </c>
      <c r="I815" s="0" t="n">
        <v>0</v>
      </c>
      <c r="J815" s="0" t="n">
        <v>0</v>
      </c>
      <c r="M815" s="0" t="s">
        <v>17</v>
      </c>
      <c r="O815" s="0" t="n">
        <v>0</v>
      </c>
      <c r="P815" s="0" t="n">
        <v>0</v>
      </c>
      <c r="Q815" s="0" t="n">
        <v>0</v>
      </c>
    </row>
    <row r="816" customFormat="false" ht="15" hidden="false" customHeight="false" outlineLevel="0" collapsed="false">
      <c r="A816" s="0" t="s">
        <v>1399</v>
      </c>
      <c r="B816" s="0" t="s">
        <v>1400</v>
      </c>
      <c r="C816" s="0" t="s">
        <v>115</v>
      </c>
      <c r="D816" s="0" t="s">
        <v>20</v>
      </c>
      <c r="F816" s="0" t="s">
        <v>17</v>
      </c>
      <c r="H816" s="0" t="n">
        <v>0.262</v>
      </c>
      <c r="I816" s="0" t="n">
        <v>1</v>
      </c>
      <c r="J816" s="0" t="n">
        <v>0.492</v>
      </c>
      <c r="M816" s="0" t="s">
        <v>17</v>
      </c>
      <c r="O816" s="0" t="n">
        <v>0.124</v>
      </c>
      <c r="P816" s="0" t="n">
        <v>1</v>
      </c>
      <c r="Q816" s="0" t="n">
        <v>0.231</v>
      </c>
    </row>
    <row r="817" customFormat="false" ht="15" hidden="false" customHeight="false" outlineLevel="0" collapsed="false">
      <c r="A817" s="0" t="s">
        <v>1401</v>
      </c>
      <c r="B817" s="0" t="s">
        <v>1402</v>
      </c>
      <c r="C817" s="0" t="s">
        <v>1403</v>
      </c>
      <c r="D817" s="0" t="s">
        <v>79</v>
      </c>
      <c r="F817" s="0" t="s">
        <v>17</v>
      </c>
      <c r="H817" s="0" t="n">
        <v>0.707</v>
      </c>
      <c r="I817" s="0" t="n">
        <v>1</v>
      </c>
      <c r="J817" s="0" t="n">
        <v>0.976</v>
      </c>
      <c r="M817" s="0" t="s">
        <v>17</v>
      </c>
      <c r="O817" s="0" t="n">
        <v>0.934</v>
      </c>
      <c r="P817" s="0" t="n">
        <v>1</v>
      </c>
      <c r="Q817" s="0" t="n">
        <v>1</v>
      </c>
    </row>
    <row r="818" customFormat="false" ht="15" hidden="false" customHeight="false" outlineLevel="0" collapsed="false">
      <c r="A818" s="0" t="s">
        <v>1404</v>
      </c>
      <c r="C818" s="0" t="s">
        <v>1405</v>
      </c>
      <c r="D818" s="0" t="s">
        <v>79</v>
      </c>
      <c r="F818" s="0" t="s">
        <v>17</v>
      </c>
      <c r="H818" s="0" t="n">
        <v>0.579</v>
      </c>
      <c r="I818" s="0" t="n">
        <v>1</v>
      </c>
      <c r="J818" s="0" t="n">
        <v>0.882</v>
      </c>
      <c r="M818" s="0" t="s">
        <v>17</v>
      </c>
      <c r="O818" s="0" t="n">
        <v>0.409</v>
      </c>
      <c r="P818" s="0" t="n">
        <v>1</v>
      </c>
      <c r="Q818" s="0" t="n">
        <v>0.65</v>
      </c>
    </row>
    <row r="819" customFormat="false" ht="15" hidden="false" customHeight="false" outlineLevel="0" collapsed="false">
      <c r="A819" s="0" t="s">
        <v>1406</v>
      </c>
      <c r="C819" s="0" t="s">
        <v>1407</v>
      </c>
      <c r="D819" s="0" t="s">
        <v>64</v>
      </c>
      <c r="F819" s="0" t="s">
        <v>17</v>
      </c>
      <c r="H819" s="0" t="n">
        <v>0.839</v>
      </c>
      <c r="I819" s="0" t="n">
        <v>1</v>
      </c>
      <c r="J819" s="0" t="n">
        <v>1</v>
      </c>
      <c r="M819" s="0" t="s">
        <v>17</v>
      </c>
      <c r="O819" s="0" t="n">
        <v>0.885</v>
      </c>
      <c r="P819" s="0" t="n">
        <v>1</v>
      </c>
      <c r="Q819" s="0" t="n">
        <v>1</v>
      </c>
    </row>
    <row r="820" customFormat="false" ht="15" hidden="false" customHeight="false" outlineLevel="0" collapsed="false">
      <c r="A820" s="0" t="s">
        <v>1408</v>
      </c>
      <c r="C820" s="0" t="s">
        <v>1409</v>
      </c>
      <c r="D820" s="0" t="s">
        <v>40</v>
      </c>
      <c r="F820" s="0" t="s">
        <v>17</v>
      </c>
      <c r="H820" s="0" t="n">
        <v>0.967</v>
      </c>
      <c r="I820" s="0" t="n">
        <v>1</v>
      </c>
      <c r="J820" s="0" t="n">
        <v>1</v>
      </c>
      <c r="M820" s="0" t="s">
        <v>17</v>
      </c>
      <c r="O820" s="0" t="n">
        <v>0.589</v>
      </c>
      <c r="P820" s="0" t="n">
        <v>1</v>
      </c>
      <c r="Q820" s="0" t="n">
        <v>0.84</v>
      </c>
    </row>
    <row r="821" customFormat="false" ht="15" hidden="false" customHeight="false" outlineLevel="0" collapsed="false">
      <c r="A821" s="0" t="s">
        <v>1410</v>
      </c>
      <c r="C821" s="0" t="s">
        <v>19</v>
      </c>
      <c r="D821" s="0" t="s">
        <v>23</v>
      </c>
      <c r="F821" s="0" t="s">
        <v>17</v>
      </c>
      <c r="H821" s="0" t="n">
        <v>0.479</v>
      </c>
      <c r="I821" s="0" t="n">
        <v>1</v>
      </c>
      <c r="J821" s="0" t="n">
        <v>0.781</v>
      </c>
      <c r="M821" s="0" t="s">
        <v>17</v>
      </c>
      <c r="O821" s="0" t="n">
        <v>1</v>
      </c>
      <c r="P821" s="0" t="n">
        <v>1</v>
      </c>
      <c r="Q821" s="0" t="n">
        <v>1</v>
      </c>
    </row>
    <row r="822" customFormat="false" ht="15" hidden="false" customHeight="false" outlineLevel="0" collapsed="false">
      <c r="A822" s="0" t="s">
        <v>1411</v>
      </c>
      <c r="B822" s="0" t="s">
        <v>1412</v>
      </c>
      <c r="C822" s="0" t="s">
        <v>1413</v>
      </c>
      <c r="D822" s="0" t="s">
        <v>96</v>
      </c>
      <c r="F822" s="0" t="s">
        <v>21</v>
      </c>
      <c r="H822" s="0" t="n">
        <v>0.807</v>
      </c>
      <c r="I822" s="0" t="n">
        <v>1</v>
      </c>
      <c r="J822" s="0" t="n">
        <v>1</v>
      </c>
      <c r="M822" s="0" t="n">
        <v>-22.6</v>
      </c>
      <c r="O822" s="0" t="n">
        <v>0.717</v>
      </c>
      <c r="P822" s="0" t="n">
        <v>1</v>
      </c>
      <c r="Q822" s="0" t="n">
        <v>0.96</v>
      </c>
    </row>
    <row r="823" customFormat="false" ht="15" hidden="false" customHeight="false" outlineLevel="0" collapsed="false">
      <c r="A823" s="0" t="s">
        <v>1414</v>
      </c>
      <c r="C823" s="0" t="s">
        <v>32</v>
      </c>
      <c r="D823" s="0" t="s">
        <v>33</v>
      </c>
      <c r="F823" s="0" t="n">
        <v>-32.049</v>
      </c>
      <c r="H823" s="4" t="n">
        <v>2.797E-005</v>
      </c>
      <c r="I823" s="0" t="n">
        <v>0.06</v>
      </c>
      <c r="J823" s="4" t="n">
        <v>9.893E-005</v>
      </c>
      <c r="M823" s="0" t="n">
        <v>-67.153</v>
      </c>
      <c r="N823" s="0" t="n">
        <f aca="false">-LOG(-M823,2)</f>
        <v>-6.06937994708579</v>
      </c>
      <c r="O823" s="4" t="n">
        <v>9.342E-009</v>
      </c>
      <c r="P823" s="4" t="n">
        <v>2.012E-005</v>
      </c>
      <c r="Q823" s="4" t="n">
        <v>3.261E-008</v>
      </c>
    </row>
    <row r="824" customFormat="false" ht="15" hidden="false" customHeight="false" outlineLevel="0" collapsed="false">
      <c r="A824" s="0" t="s">
        <v>1415</v>
      </c>
      <c r="C824" s="0" t="s">
        <v>32</v>
      </c>
      <c r="D824" s="0" t="s">
        <v>33</v>
      </c>
      <c r="F824" s="0" t="s">
        <v>17</v>
      </c>
      <c r="H824" s="4" t="n">
        <v>0.0002874</v>
      </c>
      <c r="I824" s="0" t="n">
        <v>0.619</v>
      </c>
      <c r="J824" s="4" t="n">
        <v>0.0009211</v>
      </c>
      <c r="M824" s="0" t="s">
        <v>17</v>
      </c>
      <c r="O824" s="4" t="n">
        <v>4.34E-008</v>
      </c>
      <c r="P824" s="4" t="n">
        <v>9.349E-005</v>
      </c>
      <c r="Q824" s="4" t="n">
        <v>1.47E-007</v>
      </c>
    </row>
    <row r="825" customFormat="false" ht="15" hidden="false" customHeight="false" outlineLevel="0" collapsed="false">
      <c r="A825" s="0" t="s">
        <v>1416</v>
      </c>
      <c r="C825" s="0" t="s">
        <v>19</v>
      </c>
      <c r="D825" s="0" t="s">
        <v>23</v>
      </c>
      <c r="F825" s="0" t="n">
        <v>-55.162</v>
      </c>
      <c r="H825" s="0" t="n">
        <v>0.059</v>
      </c>
      <c r="I825" s="0" t="n">
        <v>1</v>
      </c>
      <c r="J825" s="0" t="n">
        <v>0.131</v>
      </c>
      <c r="M825" s="0" t="n">
        <v>-92.465</v>
      </c>
      <c r="N825" s="0" t="n">
        <f aca="false">-LOG(-M825,2)</f>
        <v>-6.53083547260472</v>
      </c>
      <c r="O825" s="0" t="n">
        <v>0.282</v>
      </c>
      <c r="P825" s="0" t="n">
        <v>1</v>
      </c>
      <c r="Q825" s="0" t="n">
        <v>0.481</v>
      </c>
    </row>
    <row r="826" customFormat="false" ht="15" hidden="false" customHeight="false" outlineLevel="0" collapsed="false">
      <c r="A826" s="0" t="s">
        <v>1417</v>
      </c>
      <c r="C826" s="0" t="s">
        <v>1418</v>
      </c>
      <c r="D826" s="0" t="s">
        <v>23</v>
      </c>
      <c r="F826" s="0" t="s">
        <v>17</v>
      </c>
      <c r="H826" s="4" t="n">
        <v>0.002657</v>
      </c>
      <c r="I826" s="0" t="n">
        <v>1</v>
      </c>
      <c r="J826" s="4" t="n">
        <v>0.007481</v>
      </c>
      <c r="M826" s="0" t="s">
        <v>17</v>
      </c>
      <c r="O826" s="4" t="n">
        <v>7.154E-006</v>
      </c>
      <c r="P826" s="0" t="n">
        <v>0.015</v>
      </c>
      <c r="Q826" s="4" t="n">
        <v>2.068E-005</v>
      </c>
    </row>
    <row r="827" customFormat="false" ht="15" hidden="false" customHeight="false" outlineLevel="0" collapsed="false">
      <c r="A827" s="0" t="s">
        <v>1419</v>
      </c>
      <c r="C827" s="0" t="s">
        <v>1420</v>
      </c>
      <c r="D827" s="0" t="s">
        <v>76</v>
      </c>
      <c r="F827" s="0" t="s">
        <v>17</v>
      </c>
      <c r="H827" s="0" t="n">
        <v>0.096</v>
      </c>
      <c r="I827" s="0" t="n">
        <v>1</v>
      </c>
      <c r="J827" s="0" t="n">
        <v>0.204</v>
      </c>
      <c r="M827" s="0" t="s">
        <v>17</v>
      </c>
      <c r="O827" s="0" t="n">
        <v>0.015</v>
      </c>
      <c r="P827" s="0" t="n">
        <v>1</v>
      </c>
      <c r="Q827" s="0" t="n">
        <v>0.033</v>
      </c>
    </row>
    <row r="828" customFormat="false" ht="15" hidden="false" customHeight="false" outlineLevel="0" collapsed="false">
      <c r="A828" s="0" t="s">
        <v>1421</v>
      </c>
      <c r="C828" s="0" t="s">
        <v>19</v>
      </c>
      <c r="D828" s="0" t="s">
        <v>23</v>
      </c>
      <c r="F828" s="0" t="n">
        <v>-213.977</v>
      </c>
      <c r="H828" s="0" t="n">
        <v>0.3</v>
      </c>
      <c r="I828" s="0" t="n">
        <v>1</v>
      </c>
      <c r="J828" s="0" t="n">
        <v>0.547</v>
      </c>
      <c r="M828" s="0" t="n">
        <v>-896.695</v>
      </c>
      <c r="O828" s="0" t="n">
        <v>0.123</v>
      </c>
      <c r="P828" s="0" t="n">
        <v>1</v>
      </c>
      <c r="Q828" s="0" t="n">
        <v>0.231</v>
      </c>
    </row>
    <row r="829" customFormat="false" ht="15" hidden="false" customHeight="false" outlineLevel="0" collapsed="false">
      <c r="A829" s="0" t="s">
        <v>1422</v>
      </c>
      <c r="C829" s="0" t="s">
        <v>1423</v>
      </c>
      <c r="D829" s="0" t="s">
        <v>64</v>
      </c>
      <c r="F829" s="0" t="n">
        <v>-162.713</v>
      </c>
      <c r="G829" s="0" t="n">
        <f aca="false">-LOG(-F829,2)</f>
        <v>-7.34618570990804</v>
      </c>
      <c r="H829" s="0" t="n">
        <v>0</v>
      </c>
      <c r="I829" s="0" t="n">
        <v>0</v>
      </c>
      <c r="J829" s="0" t="n">
        <v>0</v>
      </c>
      <c r="M829" s="0" t="n">
        <v>-738.687</v>
      </c>
      <c r="N829" s="0" t="n">
        <f aca="false">-LOG(-M829,2)</f>
        <v>-9.52881937795721</v>
      </c>
      <c r="O829" s="0" t="n">
        <v>0</v>
      </c>
      <c r="P829" s="0" t="n">
        <v>0</v>
      </c>
      <c r="Q829" s="0" t="n">
        <v>0</v>
      </c>
    </row>
    <row r="830" customFormat="false" ht="15" hidden="false" customHeight="false" outlineLevel="0" collapsed="false">
      <c r="A830" s="0" t="s">
        <v>1424</v>
      </c>
      <c r="B830" s="0" t="s">
        <v>1425</v>
      </c>
      <c r="C830" s="0" t="s">
        <v>1043</v>
      </c>
      <c r="D830" s="0" t="s">
        <v>102</v>
      </c>
      <c r="F830" s="0" t="s">
        <v>17</v>
      </c>
      <c r="H830" s="0" t="n">
        <v>0</v>
      </c>
      <c r="I830" s="0" t="n">
        <v>0</v>
      </c>
      <c r="J830" s="0" t="n">
        <v>0</v>
      </c>
      <c r="M830" s="0" t="s">
        <v>17</v>
      </c>
      <c r="O830" s="0" t="n">
        <v>0</v>
      </c>
      <c r="P830" s="0" t="n">
        <v>0</v>
      </c>
      <c r="Q830" s="0" t="n">
        <v>0</v>
      </c>
    </row>
    <row r="831" customFormat="false" ht="15" hidden="false" customHeight="false" outlineLevel="0" collapsed="false">
      <c r="A831" s="0" t="s">
        <v>1426</v>
      </c>
      <c r="C831" s="0" t="s">
        <v>1427</v>
      </c>
      <c r="D831" s="0" t="s">
        <v>64</v>
      </c>
      <c r="F831" s="0" t="s">
        <v>17</v>
      </c>
      <c r="H831" s="0" t="n">
        <v>0.651</v>
      </c>
      <c r="I831" s="0" t="n">
        <v>1</v>
      </c>
      <c r="J831" s="0" t="n">
        <v>0.943</v>
      </c>
      <c r="M831" s="0" t="s">
        <v>17</v>
      </c>
      <c r="O831" s="0" t="n">
        <v>0.501</v>
      </c>
      <c r="P831" s="0" t="n">
        <v>1</v>
      </c>
      <c r="Q831" s="0" t="n">
        <v>0.751</v>
      </c>
    </row>
    <row r="832" customFormat="false" ht="15" hidden="false" customHeight="false" outlineLevel="0" collapsed="false">
      <c r="A832" s="0" t="s">
        <v>1428</v>
      </c>
      <c r="C832" s="0" t="s">
        <v>1429</v>
      </c>
      <c r="D832" s="0" t="s">
        <v>37</v>
      </c>
      <c r="F832" s="0" t="s">
        <v>17</v>
      </c>
      <c r="H832" s="0" t="n">
        <v>0.533</v>
      </c>
      <c r="I832" s="0" t="n">
        <v>1</v>
      </c>
      <c r="J832" s="0" t="n">
        <v>0.837</v>
      </c>
      <c r="M832" s="0" t="s">
        <v>17</v>
      </c>
      <c r="O832" s="0" t="n">
        <v>0.438</v>
      </c>
      <c r="P832" s="0" t="n">
        <v>1</v>
      </c>
      <c r="Q832" s="0" t="n">
        <v>0.687</v>
      </c>
    </row>
    <row r="833" customFormat="false" ht="15" hidden="false" customHeight="false" outlineLevel="0" collapsed="false">
      <c r="A833" s="0" t="s">
        <v>1430</v>
      </c>
      <c r="C833" s="0" t="s">
        <v>1431</v>
      </c>
      <c r="D833" s="0" t="s">
        <v>20</v>
      </c>
      <c r="F833" s="0" t="s">
        <v>17</v>
      </c>
      <c r="H833" s="0" t="n">
        <v>1</v>
      </c>
      <c r="I833" s="0" t="n">
        <v>1</v>
      </c>
      <c r="J833" s="0" t="n">
        <v>1</v>
      </c>
      <c r="M833" s="0" t="s">
        <v>17</v>
      </c>
      <c r="O833" s="0" t="n">
        <v>0.628</v>
      </c>
      <c r="P833" s="0" t="n">
        <v>1</v>
      </c>
      <c r="Q833" s="0" t="n">
        <v>0.877</v>
      </c>
    </row>
    <row r="834" customFormat="false" ht="15" hidden="false" customHeight="false" outlineLevel="0" collapsed="false">
      <c r="A834" s="0" t="s">
        <v>1432</v>
      </c>
      <c r="C834" s="0" t="s">
        <v>1433</v>
      </c>
      <c r="D834" s="0" t="s">
        <v>76</v>
      </c>
      <c r="F834" s="0" t="s">
        <v>17</v>
      </c>
      <c r="H834" s="0" t="n">
        <v>0.458</v>
      </c>
      <c r="I834" s="0" t="n">
        <v>1</v>
      </c>
      <c r="J834" s="0" t="n">
        <v>0.759</v>
      </c>
      <c r="M834" s="0" t="s">
        <v>17</v>
      </c>
      <c r="O834" s="0" t="n">
        <v>0.622</v>
      </c>
      <c r="P834" s="0" t="n">
        <v>1</v>
      </c>
      <c r="Q834" s="0" t="n">
        <v>0.871</v>
      </c>
    </row>
    <row r="835" customFormat="false" ht="15" hidden="false" customHeight="false" outlineLevel="0" collapsed="false">
      <c r="A835" s="0" t="s">
        <v>1434</v>
      </c>
      <c r="C835" s="0" t="s">
        <v>1435</v>
      </c>
      <c r="D835" s="0" t="s">
        <v>33</v>
      </c>
      <c r="F835" s="0" t="s">
        <v>17</v>
      </c>
      <c r="H835" s="0" t="n">
        <v>0.507</v>
      </c>
      <c r="I835" s="0" t="n">
        <v>1</v>
      </c>
      <c r="J835" s="0" t="n">
        <v>0.809</v>
      </c>
      <c r="M835" s="0" t="s">
        <v>17</v>
      </c>
      <c r="O835" s="0" t="n">
        <v>0.473</v>
      </c>
      <c r="P835" s="0" t="n">
        <v>1</v>
      </c>
      <c r="Q835" s="0" t="n">
        <v>0.725</v>
      </c>
    </row>
    <row r="836" customFormat="false" ht="15" hidden="false" customHeight="false" outlineLevel="0" collapsed="false">
      <c r="A836" s="0" t="s">
        <v>1436</v>
      </c>
      <c r="B836" s="0" t="s">
        <v>1437</v>
      </c>
      <c r="C836" s="0" t="s">
        <v>1438</v>
      </c>
      <c r="D836" s="0" t="s">
        <v>15</v>
      </c>
      <c r="F836" s="0" t="s">
        <v>17</v>
      </c>
      <c r="H836" s="0" t="n">
        <v>0.712</v>
      </c>
      <c r="I836" s="0" t="n">
        <v>1</v>
      </c>
      <c r="J836" s="0" t="n">
        <v>0.981</v>
      </c>
      <c r="M836" s="0" t="s">
        <v>17</v>
      </c>
      <c r="O836" s="0" t="n">
        <v>0.584</v>
      </c>
      <c r="P836" s="0" t="n">
        <v>1</v>
      </c>
      <c r="Q836" s="0" t="n">
        <v>0.836</v>
      </c>
    </row>
    <row r="837" customFormat="false" ht="15" hidden="false" customHeight="false" outlineLevel="0" collapsed="false">
      <c r="A837" s="0" t="s">
        <v>1439</v>
      </c>
      <c r="C837" s="0" t="s">
        <v>81</v>
      </c>
      <c r="F837" s="0" t="s">
        <v>21</v>
      </c>
      <c r="H837" s="0" t="n">
        <v>1</v>
      </c>
      <c r="I837" s="0" t="n">
        <v>1</v>
      </c>
      <c r="J837" s="0" t="n">
        <v>1</v>
      </c>
      <c r="M837" s="0" t="n">
        <v>-68.445</v>
      </c>
      <c r="O837" s="0" t="n">
        <v>1</v>
      </c>
      <c r="P837" s="0" t="n">
        <v>1</v>
      </c>
      <c r="Q837" s="0" t="n">
        <v>1</v>
      </c>
    </row>
    <row r="838" customFormat="false" ht="15" hidden="false" customHeight="false" outlineLevel="0" collapsed="false">
      <c r="A838" s="0" t="s">
        <v>1440</v>
      </c>
      <c r="C838" s="0" t="s">
        <v>19</v>
      </c>
      <c r="D838" s="0" t="s">
        <v>23</v>
      </c>
      <c r="F838" s="0" t="n">
        <v>-57.319</v>
      </c>
      <c r="H838" s="4" t="n">
        <v>2.532E-007</v>
      </c>
      <c r="I838" s="4" t="n">
        <v>0.0005453</v>
      </c>
      <c r="J838" s="4" t="n">
        <v>1.043E-006</v>
      </c>
      <c r="M838" s="0" t="n">
        <v>-154.416</v>
      </c>
      <c r="N838" s="0" t="n">
        <f aca="false">-LOG(-M838,2)</f>
        <v>-7.27067843671181</v>
      </c>
      <c r="O838" s="4" t="n">
        <v>8.726E-014</v>
      </c>
      <c r="P838" s="4" t="n">
        <v>1.88E-010</v>
      </c>
      <c r="Q838" s="4" t="n">
        <v>3.678E-013</v>
      </c>
    </row>
    <row r="839" customFormat="false" ht="15" hidden="false" customHeight="false" outlineLevel="0" collapsed="false">
      <c r="A839" s="0" t="s">
        <v>1441</v>
      </c>
      <c r="C839" s="0" t="s">
        <v>19</v>
      </c>
      <c r="D839" s="0" t="s">
        <v>23</v>
      </c>
      <c r="F839" s="0" t="s">
        <v>17</v>
      </c>
      <c r="H839" s="4" t="n">
        <v>6.838E-007</v>
      </c>
      <c r="I839" s="4" t="n">
        <v>0.001473</v>
      </c>
      <c r="J839" s="4" t="n">
        <v>2.713E-006</v>
      </c>
      <c r="M839" s="0" t="s">
        <v>17</v>
      </c>
      <c r="O839" s="4" t="n">
        <v>7.971E-014</v>
      </c>
      <c r="P839" s="4" t="n">
        <v>1.717E-010</v>
      </c>
      <c r="Q839" s="4" t="n">
        <v>3.373E-013</v>
      </c>
    </row>
    <row r="840" customFormat="false" ht="15" hidden="false" customHeight="false" outlineLevel="0" collapsed="false">
      <c r="A840" s="0" t="s">
        <v>1442</v>
      </c>
      <c r="C840" s="0" t="s">
        <v>19</v>
      </c>
      <c r="D840" s="0" t="s">
        <v>23</v>
      </c>
      <c r="F840" s="0" t="s">
        <v>21</v>
      </c>
      <c r="H840" s="0" t="n">
        <v>0.121</v>
      </c>
      <c r="I840" s="0" t="n">
        <v>1</v>
      </c>
      <c r="J840" s="0" t="n">
        <v>0.251</v>
      </c>
      <c r="M840" s="0" t="s">
        <v>21</v>
      </c>
      <c r="O840" s="0" t="n">
        <v>0.014</v>
      </c>
      <c r="P840" s="0" t="n">
        <v>1</v>
      </c>
      <c r="Q840" s="0" t="n">
        <v>0.031</v>
      </c>
    </row>
    <row r="841" customFormat="false" ht="15" hidden="false" customHeight="false" outlineLevel="0" collapsed="false">
      <c r="A841" s="0" t="s">
        <v>1443</v>
      </c>
      <c r="C841" s="0" t="s">
        <v>19</v>
      </c>
      <c r="D841" s="0" t="s">
        <v>23</v>
      </c>
      <c r="F841" s="0" t="s">
        <v>17</v>
      </c>
      <c r="H841" s="4" t="n">
        <v>5.695E-006</v>
      </c>
      <c r="I841" s="0" t="n">
        <v>0.012</v>
      </c>
      <c r="J841" s="4" t="n">
        <v>2.122E-005</v>
      </c>
      <c r="M841" s="0" t="s">
        <v>17</v>
      </c>
      <c r="O841" s="4" t="n">
        <v>1.553E-011</v>
      </c>
      <c r="P841" s="4" t="n">
        <v>3.346E-008</v>
      </c>
      <c r="Q841" s="4" t="n">
        <v>6.117E-011</v>
      </c>
    </row>
    <row r="842" customFormat="false" ht="15" hidden="false" customHeight="false" outlineLevel="0" collapsed="false">
      <c r="A842" s="0" t="s">
        <v>1444</v>
      </c>
      <c r="C842" s="0" t="s">
        <v>1445</v>
      </c>
      <c r="F842" s="0" t="s">
        <v>17</v>
      </c>
      <c r="H842" s="0" t="n">
        <v>1</v>
      </c>
      <c r="I842" s="0" t="n">
        <v>1</v>
      </c>
      <c r="J842" s="0" t="n">
        <v>1</v>
      </c>
      <c r="M842" s="0" t="s">
        <v>17</v>
      </c>
      <c r="O842" s="0" t="n">
        <v>1</v>
      </c>
      <c r="P842" s="0" t="n">
        <v>1</v>
      </c>
      <c r="Q842" s="0" t="n">
        <v>1</v>
      </c>
    </row>
    <row r="843" customFormat="false" ht="15" hidden="false" customHeight="false" outlineLevel="0" collapsed="false">
      <c r="A843" s="0" t="s">
        <v>1446</v>
      </c>
      <c r="C843" s="0" t="s">
        <v>19</v>
      </c>
      <c r="D843" s="0" t="s">
        <v>20</v>
      </c>
      <c r="F843" s="0" t="s">
        <v>17</v>
      </c>
      <c r="H843" s="0" t="n">
        <v>1</v>
      </c>
      <c r="I843" s="0" t="n">
        <v>1</v>
      </c>
      <c r="J843" s="0" t="n">
        <v>1</v>
      </c>
      <c r="M843" s="0" t="s">
        <v>17</v>
      </c>
      <c r="O843" s="0" t="n">
        <v>1</v>
      </c>
      <c r="P843" s="0" t="n">
        <v>1</v>
      </c>
      <c r="Q843" s="0" t="n">
        <v>1</v>
      </c>
    </row>
    <row r="844" customFormat="false" ht="15" hidden="false" customHeight="false" outlineLevel="0" collapsed="false">
      <c r="A844" s="0" t="s">
        <v>1447</v>
      </c>
      <c r="B844" s="0" t="s">
        <v>1448</v>
      </c>
      <c r="C844" s="0" t="s">
        <v>1449</v>
      </c>
      <c r="D844" s="0" t="s">
        <v>43</v>
      </c>
      <c r="F844" s="0" t="s">
        <v>17</v>
      </c>
      <c r="H844" s="0" t="n">
        <v>0.542</v>
      </c>
      <c r="I844" s="0" t="n">
        <v>1</v>
      </c>
      <c r="J844" s="0" t="n">
        <v>0.845</v>
      </c>
      <c r="M844" s="0" t="s">
        <v>17</v>
      </c>
      <c r="O844" s="0" t="n">
        <v>0.365</v>
      </c>
      <c r="P844" s="0" t="n">
        <v>1</v>
      </c>
      <c r="Q844" s="0" t="n">
        <v>0.59</v>
      </c>
    </row>
    <row r="845" customFormat="false" ht="15" hidden="false" customHeight="false" outlineLevel="0" collapsed="false">
      <c r="A845" s="0" t="s">
        <v>1450</v>
      </c>
      <c r="C845" s="0" t="s">
        <v>81</v>
      </c>
      <c r="F845" s="0" t="n">
        <v>-30.817</v>
      </c>
      <c r="H845" s="0" t="n">
        <v>1</v>
      </c>
      <c r="I845" s="0" t="n">
        <v>1</v>
      </c>
      <c r="J845" s="0" t="n">
        <v>1</v>
      </c>
      <c r="M845" s="0" t="s">
        <v>21</v>
      </c>
      <c r="O845" s="0" t="n">
        <v>1</v>
      </c>
      <c r="P845" s="0" t="n">
        <v>1</v>
      </c>
      <c r="Q845" s="0" t="n">
        <v>1</v>
      </c>
    </row>
    <row r="846" customFormat="false" ht="15" hidden="false" customHeight="false" outlineLevel="0" collapsed="false">
      <c r="A846" s="0" t="s">
        <v>1451</v>
      </c>
      <c r="C846" s="0" t="s">
        <v>19</v>
      </c>
      <c r="D846" s="0" t="s">
        <v>23</v>
      </c>
      <c r="F846" s="0" t="n">
        <v>-2.371</v>
      </c>
      <c r="G846" s="0" t="n">
        <f aca="false">-LOG(-F846,2)</f>
        <v>-1.24549566281992</v>
      </c>
      <c r="H846" s="0" t="n">
        <v>0.06</v>
      </c>
      <c r="I846" s="0" t="n">
        <v>1</v>
      </c>
      <c r="J846" s="0" t="n">
        <v>0.132</v>
      </c>
      <c r="M846" s="0" t="s">
        <v>21</v>
      </c>
      <c r="O846" s="4" t="n">
        <v>0.003447</v>
      </c>
      <c r="P846" s="0" t="n">
        <v>1</v>
      </c>
      <c r="Q846" s="4" t="n">
        <v>0.008124</v>
      </c>
    </row>
    <row r="847" customFormat="false" ht="15" hidden="false" customHeight="false" outlineLevel="0" collapsed="false">
      <c r="A847" s="0" t="s">
        <v>1452</v>
      </c>
      <c r="C847" s="0" t="s">
        <v>19</v>
      </c>
      <c r="D847" s="0" t="s">
        <v>23</v>
      </c>
      <c r="F847" s="0" t="n">
        <v>-21.572</v>
      </c>
      <c r="G847" s="0" t="n">
        <f aca="false">-LOG(-F847,2)</f>
        <v>-4.43108803384847</v>
      </c>
      <c r="H847" s="0" t="n">
        <v>0.285</v>
      </c>
      <c r="I847" s="0" t="n">
        <v>1</v>
      </c>
      <c r="J847" s="0" t="n">
        <v>0.527</v>
      </c>
      <c r="M847" s="0" t="n">
        <v>-180.798</v>
      </c>
      <c r="O847" s="4" t="n">
        <v>0.001607</v>
      </c>
      <c r="P847" s="0" t="n">
        <v>1</v>
      </c>
      <c r="Q847" s="4" t="n">
        <v>0.003902</v>
      </c>
    </row>
    <row r="848" customFormat="false" ht="15" hidden="false" customHeight="false" outlineLevel="0" collapsed="false">
      <c r="A848" s="0" t="s">
        <v>1453</v>
      </c>
      <c r="C848" s="0" t="s">
        <v>19</v>
      </c>
      <c r="D848" s="0" t="s">
        <v>23</v>
      </c>
      <c r="F848" s="0" t="n">
        <v>-19.312</v>
      </c>
      <c r="G848" s="0" t="n">
        <f aca="false">-LOG(-F848,2)</f>
        <v>-4.27142567609294</v>
      </c>
      <c r="H848" s="4" t="n">
        <v>0.00017</v>
      </c>
      <c r="I848" s="0" t="n">
        <v>0.366</v>
      </c>
      <c r="J848" s="4" t="n">
        <v>0.0005581</v>
      </c>
      <c r="M848" s="0" t="n">
        <v>-1.379</v>
      </c>
      <c r="N848" s="0" t="n">
        <f aca="false">-LOG(-M848,2)</f>
        <v>-0.463622456851893</v>
      </c>
      <c r="O848" s="4" t="n">
        <v>3.624E-009</v>
      </c>
      <c r="P848" s="4" t="n">
        <v>7.805E-006</v>
      </c>
      <c r="Q848" s="4" t="n">
        <v>1.284E-008</v>
      </c>
    </row>
    <row r="849" customFormat="false" ht="15" hidden="false" customHeight="false" outlineLevel="0" collapsed="false">
      <c r="A849" s="0" t="s">
        <v>1454</v>
      </c>
      <c r="C849" s="0" t="s">
        <v>19</v>
      </c>
      <c r="D849" s="0" t="s">
        <v>23</v>
      </c>
      <c r="F849" s="0" t="s">
        <v>21</v>
      </c>
      <c r="H849" s="0" t="n">
        <v>0.011</v>
      </c>
      <c r="I849" s="0" t="n">
        <v>1</v>
      </c>
      <c r="J849" s="0" t="n">
        <v>0.029</v>
      </c>
      <c r="M849" s="0" t="s">
        <v>21</v>
      </c>
      <c r="O849" s="0" t="n">
        <v>0.453</v>
      </c>
      <c r="P849" s="0" t="n">
        <v>1</v>
      </c>
      <c r="Q849" s="0" t="n">
        <v>0.704</v>
      </c>
    </row>
    <row r="850" customFormat="false" ht="15" hidden="false" customHeight="false" outlineLevel="0" collapsed="false">
      <c r="A850" s="0" t="s">
        <v>1455</v>
      </c>
      <c r="C850" s="0" t="s">
        <v>19</v>
      </c>
      <c r="D850" s="0" t="s">
        <v>23</v>
      </c>
      <c r="F850" s="0" t="s">
        <v>17</v>
      </c>
      <c r="H850" s="0" t="n">
        <v>0.03</v>
      </c>
      <c r="I850" s="0" t="n">
        <v>1</v>
      </c>
      <c r="J850" s="0" t="n">
        <v>0.071</v>
      </c>
      <c r="M850" s="0" t="s">
        <v>17</v>
      </c>
      <c r="O850" s="4" t="n">
        <v>0.001248</v>
      </c>
      <c r="P850" s="0" t="n">
        <v>1</v>
      </c>
      <c r="Q850" s="4" t="n">
        <v>0.003086</v>
      </c>
    </row>
    <row r="851" customFormat="false" ht="15" hidden="false" customHeight="false" outlineLevel="0" collapsed="false">
      <c r="A851" s="0" t="s">
        <v>1456</v>
      </c>
      <c r="C851" s="0" t="s">
        <v>19</v>
      </c>
      <c r="D851" s="0" t="s">
        <v>23</v>
      </c>
      <c r="F851" s="0" t="s">
        <v>21</v>
      </c>
      <c r="H851" s="0" t="n">
        <v>0.279</v>
      </c>
      <c r="I851" s="0" t="n">
        <v>1</v>
      </c>
      <c r="J851" s="0" t="n">
        <v>0.517</v>
      </c>
      <c r="M851" s="0" t="s">
        <v>21</v>
      </c>
      <c r="O851" s="0" t="n">
        <v>0.442</v>
      </c>
      <c r="P851" s="0" t="n">
        <v>1</v>
      </c>
      <c r="Q851" s="0" t="n">
        <v>0.691</v>
      </c>
    </row>
    <row r="852" customFormat="false" ht="15" hidden="false" customHeight="false" outlineLevel="0" collapsed="false">
      <c r="A852" s="0" t="s">
        <v>1457</v>
      </c>
      <c r="C852" s="0" t="s">
        <v>19</v>
      </c>
      <c r="D852" s="0" t="s">
        <v>23</v>
      </c>
      <c r="F852" s="0" t="s">
        <v>21</v>
      </c>
      <c r="H852" s="4" t="n">
        <v>0.000611</v>
      </c>
      <c r="I852" s="0" t="n">
        <v>1</v>
      </c>
      <c r="J852" s="4" t="n">
        <v>0.001864</v>
      </c>
      <c r="M852" s="0" t="s">
        <v>21</v>
      </c>
      <c r="O852" s="4" t="n">
        <v>3.539E-007</v>
      </c>
      <c r="P852" s="4" t="n">
        <v>0.0007624</v>
      </c>
      <c r="Q852" s="4" t="n">
        <v>1.134E-006</v>
      </c>
    </row>
    <row r="853" customFormat="false" ht="15" hidden="false" customHeight="false" outlineLevel="0" collapsed="false">
      <c r="A853" s="0" t="s">
        <v>1458</v>
      </c>
      <c r="C853" s="0" t="s">
        <v>19</v>
      </c>
      <c r="D853" s="0" t="s">
        <v>23</v>
      </c>
      <c r="F853" s="0" t="s">
        <v>17</v>
      </c>
      <c r="H853" s="0" t="n">
        <v>0.025</v>
      </c>
      <c r="I853" s="0" t="n">
        <v>1</v>
      </c>
      <c r="J853" s="0" t="n">
        <v>0.061</v>
      </c>
      <c r="M853" s="0" t="s">
        <v>17</v>
      </c>
      <c r="O853" s="4" t="n">
        <v>0.0008755</v>
      </c>
      <c r="P853" s="0" t="n">
        <v>1</v>
      </c>
      <c r="Q853" s="4" t="n">
        <v>0.002206</v>
      </c>
    </row>
    <row r="854" customFormat="false" ht="15" hidden="false" customHeight="false" outlineLevel="0" collapsed="false">
      <c r="A854" s="0" t="s">
        <v>1459</v>
      </c>
      <c r="C854" s="0" t="s">
        <v>19</v>
      </c>
      <c r="D854" s="0" t="s">
        <v>23</v>
      </c>
      <c r="F854" s="0" t="n">
        <v>-155.058</v>
      </c>
      <c r="H854" s="0" t="n">
        <v>0.3</v>
      </c>
      <c r="I854" s="0" t="n">
        <v>1</v>
      </c>
      <c r="J854" s="0" t="n">
        <v>0.547</v>
      </c>
      <c r="M854" s="0" t="n">
        <v>-294.085</v>
      </c>
      <c r="O854" s="0" t="n">
        <v>0.123</v>
      </c>
      <c r="P854" s="0" t="n">
        <v>1</v>
      </c>
      <c r="Q854" s="0" t="n">
        <v>0.231</v>
      </c>
    </row>
    <row r="855" customFormat="false" ht="15" hidden="false" customHeight="false" outlineLevel="0" collapsed="false">
      <c r="A855" s="0" t="s">
        <v>1460</v>
      </c>
      <c r="C855" s="0" t="s">
        <v>1461</v>
      </c>
      <c r="D855" s="0" t="s">
        <v>40</v>
      </c>
      <c r="F855" s="0" t="s">
        <v>21</v>
      </c>
      <c r="H855" s="0" t="n">
        <v>0</v>
      </c>
      <c r="I855" s="0" t="n">
        <v>0</v>
      </c>
      <c r="J855" s="0" t="n">
        <v>0</v>
      </c>
      <c r="M855" s="0" t="s">
        <v>21</v>
      </c>
      <c r="O855" s="0" t="n">
        <v>0</v>
      </c>
      <c r="P855" s="0" t="n">
        <v>0</v>
      </c>
      <c r="Q855" s="0" t="n">
        <v>0</v>
      </c>
    </row>
    <row r="856" customFormat="false" ht="15" hidden="false" customHeight="false" outlineLevel="0" collapsed="false">
      <c r="A856" s="0" t="s">
        <v>1462</v>
      </c>
      <c r="C856" s="0" t="s">
        <v>19</v>
      </c>
      <c r="D856" s="0" t="s">
        <v>23</v>
      </c>
      <c r="F856" s="0" t="s">
        <v>21</v>
      </c>
      <c r="H856" s="4" t="n">
        <v>1.11E-013</v>
      </c>
      <c r="I856" s="4" t="n">
        <v>2.391E-010</v>
      </c>
      <c r="J856" s="4" t="n">
        <v>6.463E-013</v>
      </c>
      <c r="M856" s="0" t="n">
        <v>-77.485</v>
      </c>
      <c r="O856" s="0" t="n">
        <v>0</v>
      </c>
      <c r="P856" s="0" t="n">
        <v>0</v>
      </c>
      <c r="Q856" s="0" t="n">
        <v>0</v>
      </c>
    </row>
    <row r="857" customFormat="false" ht="15" hidden="false" customHeight="false" outlineLevel="0" collapsed="false">
      <c r="A857" s="0" t="s">
        <v>1463</v>
      </c>
      <c r="C857" s="0" t="s">
        <v>32</v>
      </c>
      <c r="D857" s="0" t="s">
        <v>33</v>
      </c>
      <c r="F857" s="0" t="s">
        <v>17</v>
      </c>
      <c r="H857" s="4" t="n">
        <v>3.067E-006</v>
      </c>
      <c r="I857" s="4" t="n">
        <v>0.006607</v>
      </c>
      <c r="J857" s="4" t="n">
        <v>1.162E-005</v>
      </c>
      <c r="M857" s="0" t="s">
        <v>17</v>
      </c>
      <c r="O857" s="4" t="n">
        <v>1.267E-011</v>
      </c>
      <c r="P857" s="4" t="n">
        <v>2.729E-008</v>
      </c>
      <c r="Q857" s="4" t="n">
        <v>5.007E-011</v>
      </c>
    </row>
    <row r="858" customFormat="false" ht="15" hidden="false" customHeight="false" outlineLevel="0" collapsed="false">
      <c r="A858" s="0" t="s">
        <v>1464</v>
      </c>
      <c r="C858" s="0" t="s">
        <v>32</v>
      </c>
      <c r="D858" s="0" t="s">
        <v>33</v>
      </c>
      <c r="F858" s="0" t="n">
        <v>-36.337</v>
      </c>
      <c r="H858" s="0" t="n">
        <v>1</v>
      </c>
      <c r="I858" s="0" t="n">
        <v>1</v>
      </c>
      <c r="J858" s="0" t="n">
        <v>1</v>
      </c>
      <c r="M858" s="0" t="n">
        <v>-7.484</v>
      </c>
      <c r="O858" s="0" t="n">
        <v>1</v>
      </c>
      <c r="P858" s="0" t="n">
        <v>1</v>
      </c>
      <c r="Q858" s="0" t="n">
        <v>1</v>
      </c>
    </row>
    <row r="859" customFormat="false" ht="15" hidden="false" customHeight="false" outlineLevel="0" collapsed="false">
      <c r="A859" s="0" t="s">
        <v>1465</v>
      </c>
      <c r="C859" s="0" t="s">
        <v>1466</v>
      </c>
      <c r="D859" s="0" t="s">
        <v>15</v>
      </c>
      <c r="F859" s="0" t="n">
        <v>-149.532</v>
      </c>
      <c r="G859" s="0" t="n">
        <f aca="false">-LOG(-F859,2)</f>
        <v>-7.22431044544322</v>
      </c>
      <c r="H859" s="4" t="n">
        <v>7.202E-011</v>
      </c>
      <c r="I859" s="4" t="n">
        <v>1.551E-007</v>
      </c>
      <c r="J859" s="4" t="n">
        <v>3.642E-010</v>
      </c>
      <c r="M859" s="0" t="n">
        <v>-58.187</v>
      </c>
      <c r="N859" s="0" t="n">
        <f aca="false">-LOG(-M859,2)</f>
        <v>-5.86262496055566</v>
      </c>
      <c r="O859" s="4" t="n">
        <v>3.22E-015</v>
      </c>
      <c r="P859" s="4" t="n">
        <v>6.935E-012</v>
      </c>
      <c r="Q859" s="4" t="n">
        <v>1.433E-014</v>
      </c>
    </row>
    <row r="860" customFormat="false" ht="15" hidden="false" customHeight="false" outlineLevel="0" collapsed="false">
      <c r="A860" s="0" t="s">
        <v>1467</v>
      </c>
      <c r="C860" s="0" t="s">
        <v>19</v>
      </c>
      <c r="D860" s="0" t="s">
        <v>30</v>
      </c>
      <c r="F860" s="0" t="s">
        <v>21</v>
      </c>
      <c r="H860" s="0" t="n">
        <v>0</v>
      </c>
      <c r="I860" s="0" t="n">
        <v>0</v>
      </c>
      <c r="J860" s="0" t="n">
        <v>0</v>
      </c>
      <c r="M860" s="0" t="n">
        <v>-13.652</v>
      </c>
      <c r="N860" s="0" t="n">
        <f aca="false">-LOG(-M860,2)</f>
        <v>-3.77104041443678</v>
      </c>
      <c r="O860" s="0" t="n">
        <v>0</v>
      </c>
      <c r="P860" s="0" t="n">
        <v>0</v>
      </c>
      <c r="Q860" s="0" t="n">
        <v>0</v>
      </c>
    </row>
    <row r="861" customFormat="false" ht="15" hidden="false" customHeight="false" outlineLevel="0" collapsed="false">
      <c r="A861" s="0" t="s">
        <v>1468</v>
      </c>
      <c r="C861" s="0" t="s">
        <v>1469</v>
      </c>
      <c r="D861" s="0" t="s">
        <v>30</v>
      </c>
      <c r="F861" s="0" t="s">
        <v>17</v>
      </c>
      <c r="H861" s="4" t="n">
        <v>0.0002892</v>
      </c>
      <c r="I861" s="0" t="n">
        <v>0.623</v>
      </c>
      <c r="J861" s="4" t="n">
        <v>0.0009256</v>
      </c>
      <c r="M861" s="0" t="s">
        <v>17</v>
      </c>
      <c r="O861" s="4" t="n">
        <v>2.444E-006</v>
      </c>
      <c r="P861" s="4" t="n">
        <v>0.005265</v>
      </c>
      <c r="Q861" s="4" t="n">
        <v>7.387E-006</v>
      </c>
    </row>
    <row r="862" customFormat="false" ht="15" hidden="false" customHeight="false" outlineLevel="0" collapsed="false">
      <c r="A862" s="0" t="s">
        <v>1470</v>
      </c>
      <c r="C862" s="0" t="s">
        <v>1252</v>
      </c>
      <c r="D862" s="0" t="s">
        <v>30</v>
      </c>
      <c r="F862" s="0" t="s">
        <v>21</v>
      </c>
      <c r="H862" s="0" t="n">
        <v>0.35</v>
      </c>
      <c r="I862" s="0" t="n">
        <v>1</v>
      </c>
      <c r="J862" s="0" t="n">
        <v>0.622</v>
      </c>
      <c r="M862" s="0" t="n">
        <v>-35.514</v>
      </c>
      <c r="O862" s="0" t="n">
        <v>0.056</v>
      </c>
      <c r="P862" s="0" t="n">
        <v>1</v>
      </c>
      <c r="Q862" s="0" t="n">
        <v>0.112</v>
      </c>
    </row>
    <row r="863" customFormat="false" ht="15" hidden="false" customHeight="false" outlineLevel="0" collapsed="false">
      <c r="A863" s="0" t="s">
        <v>1471</v>
      </c>
      <c r="C863" s="0" t="s">
        <v>19</v>
      </c>
      <c r="D863" s="0" t="s">
        <v>23</v>
      </c>
      <c r="F863" s="0" t="s">
        <v>17</v>
      </c>
      <c r="H863" s="0" t="n">
        <v>0.037</v>
      </c>
      <c r="I863" s="0" t="n">
        <v>1</v>
      </c>
      <c r="J863" s="0" t="n">
        <v>0.086</v>
      </c>
      <c r="M863" s="0" t="s">
        <v>17</v>
      </c>
      <c r="O863" s="4" t="n">
        <v>0.003299</v>
      </c>
      <c r="P863" s="0" t="n">
        <v>1</v>
      </c>
      <c r="Q863" s="4" t="n">
        <v>0.007782</v>
      </c>
    </row>
    <row r="864" customFormat="false" ht="15" hidden="false" customHeight="false" outlineLevel="0" collapsed="false">
      <c r="A864" s="0" t="s">
        <v>1472</v>
      </c>
      <c r="C864" s="0" t="s">
        <v>19</v>
      </c>
      <c r="D864" s="0" t="s">
        <v>23</v>
      </c>
      <c r="F864" s="0" t="n">
        <v>-116.556</v>
      </c>
      <c r="G864" s="0" t="n">
        <f aca="false">-LOG(-F864,2)</f>
        <v>-6.86487946234483</v>
      </c>
      <c r="H864" s="0" t="n">
        <v>0.63</v>
      </c>
      <c r="I864" s="0" t="n">
        <v>1</v>
      </c>
      <c r="J864" s="0" t="n">
        <v>0.927</v>
      </c>
      <c r="M864" s="0" t="n">
        <v>-146.532</v>
      </c>
      <c r="O864" s="0" t="n">
        <v>0.237</v>
      </c>
      <c r="P864" s="0" t="n">
        <v>1</v>
      </c>
      <c r="Q864" s="0" t="n">
        <v>0.415</v>
      </c>
    </row>
    <row r="865" customFormat="false" ht="15" hidden="false" customHeight="false" outlineLevel="0" collapsed="false">
      <c r="A865" s="0" t="s">
        <v>1473</v>
      </c>
      <c r="C865" s="0" t="s">
        <v>1474</v>
      </c>
      <c r="D865" s="0" t="s">
        <v>15</v>
      </c>
      <c r="F865" s="0" t="n">
        <v>-61.88</v>
      </c>
      <c r="G865" s="0" t="n">
        <f aca="false">-LOG(-F865,2)</f>
        <v>-5.95140129167431</v>
      </c>
      <c r="H865" s="4" t="n">
        <v>5.505E-007</v>
      </c>
      <c r="I865" s="4" t="n">
        <v>0.001186</v>
      </c>
      <c r="J865" s="4" t="n">
        <v>2.2E-006</v>
      </c>
      <c r="M865" s="0" t="n">
        <v>-518.631</v>
      </c>
      <c r="N865" s="0" t="n">
        <f aca="false">-LOG(-M865,2)</f>
        <v>-9.01856463239018</v>
      </c>
      <c r="O865" s="4" t="n">
        <v>1.03E-013</v>
      </c>
      <c r="P865" s="4" t="n">
        <v>2.219E-010</v>
      </c>
      <c r="Q865" s="4" t="n">
        <v>4.334E-013</v>
      </c>
    </row>
    <row r="866" customFormat="false" ht="15" hidden="false" customHeight="false" outlineLevel="0" collapsed="false">
      <c r="A866" s="0" t="s">
        <v>1475</v>
      </c>
      <c r="C866" s="0" t="s">
        <v>1476</v>
      </c>
      <c r="D866" s="0" t="s">
        <v>15</v>
      </c>
      <c r="F866" s="0" t="s">
        <v>17</v>
      </c>
      <c r="H866" s="4" t="n">
        <v>3.157E-012</v>
      </c>
      <c r="I866" s="4" t="n">
        <v>6.801E-009</v>
      </c>
      <c r="J866" s="4" t="n">
        <v>1.709E-011</v>
      </c>
      <c r="M866" s="0" t="s">
        <v>17</v>
      </c>
      <c r="O866" s="0" t="n">
        <v>0</v>
      </c>
      <c r="P866" s="0" t="n">
        <v>0</v>
      </c>
      <c r="Q866" s="0" t="n">
        <v>0</v>
      </c>
    </row>
    <row r="867" customFormat="false" ht="15" hidden="false" customHeight="false" outlineLevel="0" collapsed="false">
      <c r="A867" s="0" t="s">
        <v>1477</v>
      </c>
      <c r="C867" s="0" t="s">
        <v>778</v>
      </c>
      <c r="F867" s="0" t="s">
        <v>17</v>
      </c>
      <c r="H867" s="0" t="n">
        <v>1</v>
      </c>
      <c r="I867" s="0" t="n">
        <v>1</v>
      </c>
      <c r="J867" s="0" t="n">
        <v>1</v>
      </c>
      <c r="M867" s="0" t="s">
        <v>17</v>
      </c>
      <c r="O867" s="0" t="n">
        <v>1</v>
      </c>
      <c r="P867" s="0" t="n">
        <v>1</v>
      </c>
      <c r="Q867" s="0" t="n">
        <v>1</v>
      </c>
    </row>
    <row r="868" customFormat="false" ht="15" hidden="false" customHeight="false" outlineLevel="0" collapsed="false">
      <c r="A868" s="0" t="s">
        <v>1478</v>
      </c>
      <c r="B868" s="0" t="s">
        <v>1479</v>
      </c>
      <c r="C868" s="0" t="s">
        <v>1480</v>
      </c>
      <c r="D868" s="0" t="s">
        <v>79</v>
      </c>
      <c r="F868" s="0" t="s">
        <v>17</v>
      </c>
      <c r="H868" s="0" t="n">
        <v>0.641</v>
      </c>
      <c r="I868" s="0" t="n">
        <v>1</v>
      </c>
      <c r="J868" s="0" t="n">
        <v>0.934</v>
      </c>
      <c r="M868" s="0" t="s">
        <v>17</v>
      </c>
      <c r="O868" s="0" t="n">
        <v>0.488</v>
      </c>
      <c r="P868" s="0" t="n">
        <v>1</v>
      </c>
      <c r="Q868" s="0" t="n">
        <v>0.74</v>
      </c>
    </row>
    <row r="869" customFormat="false" ht="15" hidden="false" customHeight="false" outlineLevel="0" collapsed="false">
      <c r="A869" s="0" t="s">
        <v>1481</v>
      </c>
      <c r="C869" s="0" t="s">
        <v>1482</v>
      </c>
      <c r="D869" s="0" t="s">
        <v>40</v>
      </c>
      <c r="F869" s="0" t="s">
        <v>17</v>
      </c>
      <c r="H869" s="0" t="n">
        <v>1</v>
      </c>
      <c r="I869" s="0" t="n">
        <v>1</v>
      </c>
      <c r="J869" s="0" t="n">
        <v>1</v>
      </c>
      <c r="M869" s="0" t="s">
        <v>17</v>
      </c>
      <c r="O869" s="0" t="n">
        <v>0.838</v>
      </c>
      <c r="P869" s="0" t="n">
        <v>1</v>
      </c>
      <c r="Q869" s="0" t="n">
        <v>1</v>
      </c>
    </row>
    <row r="870" customFormat="false" ht="15" hidden="false" customHeight="false" outlineLevel="0" collapsed="false">
      <c r="A870" s="0" t="s">
        <v>1483</v>
      </c>
      <c r="C870" s="0" t="s">
        <v>1484</v>
      </c>
      <c r="D870" s="0" t="s">
        <v>40</v>
      </c>
      <c r="F870" s="0" t="s">
        <v>17</v>
      </c>
      <c r="H870" s="0" t="n">
        <v>0.964</v>
      </c>
      <c r="I870" s="0" t="n">
        <v>1</v>
      </c>
      <c r="J870" s="0" t="n">
        <v>1</v>
      </c>
      <c r="M870" s="0" t="s">
        <v>17</v>
      </c>
      <c r="O870" s="0" t="n">
        <v>0.491</v>
      </c>
      <c r="P870" s="0" t="n">
        <v>1</v>
      </c>
      <c r="Q870" s="0" t="n">
        <v>0.742</v>
      </c>
    </row>
    <row r="871" customFormat="false" ht="15" hidden="false" customHeight="false" outlineLevel="0" collapsed="false">
      <c r="A871" s="0" t="s">
        <v>1485</v>
      </c>
      <c r="C871" s="0" t="s">
        <v>19</v>
      </c>
      <c r="D871" s="0" t="s">
        <v>23</v>
      </c>
      <c r="F871" s="0" t="s">
        <v>17</v>
      </c>
      <c r="H871" s="0" t="n">
        <v>0.69</v>
      </c>
      <c r="I871" s="0" t="n">
        <v>1</v>
      </c>
      <c r="J871" s="0" t="n">
        <v>0.967</v>
      </c>
      <c r="M871" s="0" t="s">
        <v>17</v>
      </c>
      <c r="O871" s="0" t="n">
        <v>0.553</v>
      </c>
      <c r="P871" s="0" t="n">
        <v>1</v>
      </c>
      <c r="Q871" s="0" t="n">
        <v>0.808</v>
      </c>
    </row>
    <row r="872" customFormat="false" ht="15" hidden="false" customHeight="false" outlineLevel="0" collapsed="false">
      <c r="A872" s="0" t="s">
        <v>1486</v>
      </c>
      <c r="C872" s="0" t="s">
        <v>1487</v>
      </c>
      <c r="D872" s="0" t="s">
        <v>40</v>
      </c>
      <c r="F872" s="0" t="s">
        <v>17</v>
      </c>
      <c r="H872" s="0" t="n">
        <v>0.606</v>
      </c>
      <c r="I872" s="0" t="n">
        <v>1</v>
      </c>
      <c r="J872" s="0" t="n">
        <v>0.908</v>
      </c>
      <c r="M872" s="0" t="s">
        <v>17</v>
      </c>
      <c r="O872" s="0" t="n">
        <v>0.634</v>
      </c>
      <c r="P872" s="0" t="n">
        <v>1</v>
      </c>
      <c r="Q872" s="0" t="n">
        <v>0.883</v>
      </c>
    </row>
    <row r="873" customFormat="false" ht="15" hidden="false" customHeight="false" outlineLevel="0" collapsed="false">
      <c r="A873" s="0" t="s">
        <v>1488</v>
      </c>
      <c r="C873" s="0" t="s">
        <v>1080</v>
      </c>
      <c r="D873" s="0" t="s">
        <v>113</v>
      </c>
      <c r="F873" s="0" t="n">
        <v>-204.623</v>
      </c>
      <c r="H873" s="0" t="n">
        <v>0.736</v>
      </c>
      <c r="I873" s="0" t="n">
        <v>1</v>
      </c>
      <c r="J873" s="0" t="n">
        <v>0.997</v>
      </c>
      <c r="M873" s="0" t="s">
        <v>21</v>
      </c>
      <c r="O873" s="0" t="n">
        <v>0.617</v>
      </c>
      <c r="P873" s="0" t="n">
        <v>1</v>
      </c>
      <c r="Q873" s="0" t="n">
        <v>0.867</v>
      </c>
    </row>
    <row r="874" customFormat="false" ht="15" hidden="false" customHeight="false" outlineLevel="0" collapsed="false">
      <c r="A874" s="0" t="s">
        <v>1489</v>
      </c>
      <c r="C874" s="0" t="s">
        <v>19</v>
      </c>
      <c r="D874" s="0" t="s">
        <v>23</v>
      </c>
      <c r="F874" s="0" t="n">
        <v>-184.225</v>
      </c>
      <c r="G874" s="0" t="n">
        <f aca="false">-LOG(-F874,2)</f>
        <v>-7.52532504343348</v>
      </c>
      <c r="H874" s="4" t="n">
        <v>0.0008265</v>
      </c>
      <c r="I874" s="0" t="n">
        <v>1</v>
      </c>
      <c r="J874" s="4" t="n">
        <v>0.00249</v>
      </c>
      <c r="M874" s="0" t="n">
        <v>-193.003</v>
      </c>
      <c r="O874" s="4" t="n">
        <v>5.656E-007</v>
      </c>
      <c r="P874" s="4" t="n">
        <v>0.001218</v>
      </c>
      <c r="Q874" s="4" t="n">
        <v>1.797E-006</v>
      </c>
    </row>
    <row r="875" customFormat="false" ht="15" hidden="false" customHeight="false" outlineLevel="0" collapsed="false">
      <c r="A875" s="0" t="s">
        <v>1490</v>
      </c>
      <c r="C875" s="0" t="s">
        <v>585</v>
      </c>
      <c r="D875" s="0" t="s">
        <v>15</v>
      </c>
      <c r="F875" s="0" t="n">
        <v>-77.658</v>
      </c>
      <c r="G875" s="0" t="n">
        <f aca="false">-LOG(-F875,2)</f>
        <v>-6.27906264752087</v>
      </c>
      <c r="H875" s="0" t="n">
        <v>0</v>
      </c>
      <c r="I875" s="0" t="n">
        <v>0</v>
      </c>
      <c r="J875" s="0" t="n">
        <v>0</v>
      </c>
      <c r="M875" s="0" t="n">
        <v>-27.12</v>
      </c>
      <c r="N875" s="0" t="n">
        <f aca="false">-LOG(-M875,2)</f>
        <v>-4.76128527336162</v>
      </c>
      <c r="O875" s="0" t="n">
        <v>0</v>
      </c>
      <c r="P875" s="0" t="n">
        <v>0</v>
      </c>
      <c r="Q875" s="0" t="n">
        <v>0</v>
      </c>
    </row>
    <row r="876" customFormat="false" ht="15" hidden="false" customHeight="false" outlineLevel="0" collapsed="false">
      <c r="A876" s="0" t="s">
        <v>1491</v>
      </c>
      <c r="C876" s="0" t="s">
        <v>19</v>
      </c>
      <c r="D876" s="0" t="s">
        <v>23</v>
      </c>
      <c r="F876" s="0" t="n">
        <v>-141.197</v>
      </c>
      <c r="G876" s="0" t="n">
        <f aca="false">-LOG(-F876,2)</f>
        <v>-7.14156562589726</v>
      </c>
      <c r="H876" s="4" t="n">
        <v>0.007816</v>
      </c>
      <c r="I876" s="0" t="n">
        <v>1</v>
      </c>
      <c r="J876" s="0" t="n">
        <v>0.02</v>
      </c>
      <c r="M876" s="0" t="n">
        <v>-542.393</v>
      </c>
      <c r="N876" s="0" t="n">
        <f aca="false">-LOG(-M876,2)</f>
        <v>-9.08319474927691</v>
      </c>
      <c r="O876" s="4" t="n">
        <v>0.0001689</v>
      </c>
      <c r="P876" s="0" t="n">
        <v>0.364</v>
      </c>
      <c r="Q876" s="4" t="n">
        <v>0.0004502</v>
      </c>
    </row>
    <row r="877" customFormat="false" ht="15" hidden="false" customHeight="false" outlineLevel="0" collapsed="false">
      <c r="A877" s="0" t="s">
        <v>1492</v>
      </c>
      <c r="C877" s="0" t="s">
        <v>19</v>
      </c>
      <c r="D877" s="0" t="s">
        <v>23</v>
      </c>
      <c r="F877" s="0" t="s">
        <v>17</v>
      </c>
      <c r="H877" s="0" t="n">
        <v>0</v>
      </c>
      <c r="I877" s="0" t="n">
        <v>0</v>
      </c>
      <c r="J877" s="0" t="n">
        <v>0</v>
      </c>
      <c r="M877" s="0" t="s">
        <v>17</v>
      </c>
      <c r="O877" s="0" t="n">
        <v>0</v>
      </c>
      <c r="P877" s="0" t="n">
        <v>0</v>
      </c>
      <c r="Q877" s="0" t="n">
        <v>0</v>
      </c>
    </row>
    <row r="878" customFormat="false" ht="15" hidden="false" customHeight="false" outlineLevel="0" collapsed="false">
      <c r="A878" s="0" t="s">
        <v>1493</v>
      </c>
      <c r="B878" s="0" t="s">
        <v>1494</v>
      </c>
      <c r="C878" s="0" t="s">
        <v>1495</v>
      </c>
      <c r="D878" s="0" t="s">
        <v>15</v>
      </c>
      <c r="F878" s="0" t="n">
        <v>-158.134</v>
      </c>
      <c r="H878" s="0" t="n">
        <v>0.661</v>
      </c>
      <c r="I878" s="0" t="n">
        <v>1</v>
      </c>
      <c r="J878" s="0" t="n">
        <v>0.946</v>
      </c>
      <c r="M878" s="0" t="n">
        <v>-927.75</v>
      </c>
      <c r="O878" s="0" t="n">
        <v>0.514</v>
      </c>
      <c r="P878" s="0" t="n">
        <v>1</v>
      </c>
      <c r="Q878" s="0" t="n">
        <v>0.765</v>
      </c>
    </row>
    <row r="879" customFormat="false" ht="15" hidden="false" customHeight="false" outlineLevel="0" collapsed="false">
      <c r="A879" s="0" t="s">
        <v>1496</v>
      </c>
      <c r="C879" s="0" t="s">
        <v>1497</v>
      </c>
      <c r="D879" s="0" t="s">
        <v>20</v>
      </c>
      <c r="F879" s="0" t="s">
        <v>17</v>
      </c>
      <c r="H879" s="0" t="n">
        <v>0</v>
      </c>
      <c r="I879" s="0" t="n">
        <v>0</v>
      </c>
      <c r="J879" s="0" t="n">
        <v>0</v>
      </c>
      <c r="M879" s="0" t="s">
        <v>17</v>
      </c>
      <c r="O879" s="0" t="n">
        <v>0</v>
      </c>
      <c r="P879" s="0" t="n">
        <v>0</v>
      </c>
      <c r="Q879" s="0" t="n">
        <v>0</v>
      </c>
    </row>
    <row r="880" customFormat="false" ht="15" hidden="false" customHeight="false" outlineLevel="0" collapsed="false">
      <c r="A880" s="0" t="s">
        <v>1498</v>
      </c>
      <c r="C880" s="0" t="s">
        <v>1499</v>
      </c>
      <c r="D880" s="0" t="s">
        <v>15</v>
      </c>
      <c r="F880" s="0" t="s">
        <v>17</v>
      </c>
      <c r="H880" s="0" t="n">
        <v>0.067</v>
      </c>
      <c r="I880" s="0" t="n">
        <v>1</v>
      </c>
      <c r="J880" s="0" t="n">
        <v>0.146</v>
      </c>
      <c r="M880" s="0" t="s">
        <v>17</v>
      </c>
      <c r="O880" s="0" t="n">
        <v>0.011</v>
      </c>
      <c r="P880" s="0" t="n">
        <v>1</v>
      </c>
      <c r="Q880" s="0" t="n">
        <v>0.025</v>
      </c>
    </row>
    <row r="881" customFormat="false" ht="15" hidden="false" customHeight="false" outlineLevel="0" collapsed="false">
      <c r="A881" s="0" t="s">
        <v>1500</v>
      </c>
      <c r="C881" s="0" t="s">
        <v>32</v>
      </c>
      <c r="D881" s="0" t="s">
        <v>33</v>
      </c>
      <c r="F881" s="0" t="s">
        <v>17</v>
      </c>
      <c r="H881" s="0" t="n">
        <v>0.2</v>
      </c>
      <c r="I881" s="0" t="n">
        <v>1</v>
      </c>
      <c r="J881" s="0" t="n">
        <v>0.39</v>
      </c>
      <c r="M881" s="0" t="s">
        <v>17</v>
      </c>
      <c r="O881" s="0" t="n">
        <v>0.057</v>
      </c>
      <c r="P881" s="0" t="n">
        <v>1</v>
      </c>
      <c r="Q881" s="0" t="n">
        <v>0.114</v>
      </c>
    </row>
    <row r="882" customFormat="false" ht="15" hidden="false" customHeight="false" outlineLevel="0" collapsed="false">
      <c r="A882" s="0" t="s">
        <v>1501</v>
      </c>
      <c r="C882" s="0" t="s">
        <v>778</v>
      </c>
      <c r="F882" s="0" t="n">
        <v>-130.91</v>
      </c>
      <c r="H882" s="0" t="n">
        <v>1</v>
      </c>
      <c r="I882" s="0" t="n">
        <v>1</v>
      </c>
      <c r="J882" s="0" t="n">
        <v>1</v>
      </c>
      <c r="M882" s="0" t="n">
        <v>-16.932</v>
      </c>
      <c r="O882" s="0" t="n">
        <v>1</v>
      </c>
      <c r="P882" s="0" t="n">
        <v>1</v>
      </c>
      <c r="Q882" s="0" t="n">
        <v>1</v>
      </c>
    </row>
    <row r="883" customFormat="false" ht="15" hidden="false" customHeight="false" outlineLevel="0" collapsed="false">
      <c r="A883" s="0" t="s">
        <v>1502</v>
      </c>
      <c r="B883" s="0" t="s">
        <v>1503</v>
      </c>
      <c r="C883" s="0" t="s">
        <v>1504</v>
      </c>
      <c r="D883" s="0" t="s">
        <v>64</v>
      </c>
      <c r="F883" s="0" t="s">
        <v>21</v>
      </c>
      <c r="H883" s="4" t="n">
        <v>2.36E-008</v>
      </c>
      <c r="I883" s="4" t="n">
        <v>5.083E-005</v>
      </c>
      <c r="J883" s="4" t="n">
        <v>1.029E-007</v>
      </c>
      <c r="M883" s="0" t="n">
        <v>-9.498</v>
      </c>
      <c r="N883" s="0" t="n">
        <f aca="false">-LOG(-M883,2)</f>
        <v>-3.24762375619625</v>
      </c>
      <c r="O883" s="4" t="n">
        <v>5.151E-014</v>
      </c>
      <c r="P883" s="4" t="n">
        <v>1.11E-010</v>
      </c>
      <c r="Q883" s="4" t="n">
        <v>2.202E-013</v>
      </c>
    </row>
    <row r="884" customFormat="false" ht="15" hidden="false" customHeight="false" outlineLevel="0" collapsed="false">
      <c r="A884" s="0" t="s">
        <v>1505</v>
      </c>
      <c r="C884" s="0" t="s">
        <v>19</v>
      </c>
      <c r="D884" s="0" t="s">
        <v>20</v>
      </c>
      <c r="F884" s="0" t="s">
        <v>17</v>
      </c>
      <c r="H884" s="4" t="n">
        <v>0.003831</v>
      </c>
      <c r="I884" s="0" t="n">
        <v>1</v>
      </c>
      <c r="J884" s="0" t="n">
        <v>0.01</v>
      </c>
      <c r="M884" s="0" t="s">
        <v>17</v>
      </c>
      <c r="O884" s="4" t="n">
        <v>0.0003907</v>
      </c>
      <c r="P884" s="0" t="n">
        <v>0.841</v>
      </c>
      <c r="Q884" s="4" t="n">
        <v>0.00102</v>
      </c>
    </row>
    <row r="885" customFormat="false" ht="15" hidden="false" customHeight="false" outlineLevel="0" collapsed="false">
      <c r="A885" s="0" t="s">
        <v>1506</v>
      </c>
      <c r="C885" s="0" t="s">
        <v>19</v>
      </c>
      <c r="D885" s="0" t="s">
        <v>23</v>
      </c>
      <c r="F885" s="0" t="s">
        <v>17</v>
      </c>
      <c r="H885" s="0" t="n">
        <v>0.354</v>
      </c>
      <c r="I885" s="0" t="n">
        <v>1</v>
      </c>
      <c r="J885" s="0" t="n">
        <v>0.628</v>
      </c>
      <c r="M885" s="0" t="s">
        <v>17</v>
      </c>
      <c r="O885" s="0" t="n">
        <v>0.168</v>
      </c>
      <c r="P885" s="0" t="n">
        <v>1</v>
      </c>
      <c r="Q885" s="0" t="n">
        <v>0.308</v>
      </c>
    </row>
    <row r="886" customFormat="false" ht="15" hidden="false" customHeight="false" outlineLevel="0" collapsed="false">
      <c r="A886" s="0" t="s">
        <v>1507</v>
      </c>
      <c r="C886" s="0" t="s">
        <v>19</v>
      </c>
      <c r="D886" s="0" t="s">
        <v>23</v>
      </c>
      <c r="F886" s="0" t="s">
        <v>17</v>
      </c>
      <c r="H886" s="0" t="n">
        <v>0.734</v>
      </c>
      <c r="I886" s="0" t="n">
        <v>1</v>
      </c>
      <c r="J886" s="0" t="n">
        <v>0.997</v>
      </c>
      <c r="M886" s="0" t="s">
        <v>17</v>
      </c>
      <c r="O886" s="0" t="n">
        <v>0.614</v>
      </c>
      <c r="P886" s="0" t="n">
        <v>1</v>
      </c>
      <c r="Q886" s="0" t="n">
        <v>0.865</v>
      </c>
    </row>
    <row r="887" customFormat="false" ht="15" hidden="false" customHeight="false" outlineLevel="0" collapsed="false">
      <c r="A887" s="0" t="s">
        <v>1508</v>
      </c>
      <c r="C887" s="0" t="s">
        <v>1509</v>
      </c>
      <c r="D887" s="0" t="s">
        <v>33</v>
      </c>
      <c r="F887" s="0" t="s">
        <v>21</v>
      </c>
      <c r="H887" s="0" t="n">
        <v>0.731</v>
      </c>
      <c r="I887" s="0" t="n">
        <v>1</v>
      </c>
      <c r="J887" s="0" t="n">
        <v>0.996</v>
      </c>
      <c r="M887" s="0" t="s">
        <v>21</v>
      </c>
      <c r="O887" s="0" t="n">
        <v>0.735</v>
      </c>
      <c r="P887" s="0" t="n">
        <v>1</v>
      </c>
      <c r="Q887" s="0" t="n">
        <v>0.977</v>
      </c>
    </row>
    <row r="888" customFormat="false" ht="15" hidden="false" customHeight="false" outlineLevel="0" collapsed="false">
      <c r="A888" s="0" t="s">
        <v>1510</v>
      </c>
      <c r="C888" s="0" t="s">
        <v>1511</v>
      </c>
      <c r="D888" s="0" t="s">
        <v>113</v>
      </c>
      <c r="F888" s="0" t="s">
        <v>21</v>
      </c>
      <c r="H888" s="0" t="n">
        <v>0.035</v>
      </c>
      <c r="I888" s="0" t="n">
        <v>1</v>
      </c>
      <c r="J888" s="0" t="n">
        <v>0.08</v>
      </c>
      <c r="M888" s="0" t="s">
        <v>21</v>
      </c>
      <c r="O888" s="4" t="n">
        <v>0.001682</v>
      </c>
      <c r="P888" s="0" t="n">
        <v>1</v>
      </c>
      <c r="Q888" s="4" t="n">
        <v>0.004074</v>
      </c>
    </row>
    <row r="889" customFormat="false" ht="15" hidden="false" customHeight="false" outlineLevel="0" collapsed="false">
      <c r="A889" s="0" t="s">
        <v>1512</v>
      </c>
      <c r="C889" s="0" t="s">
        <v>277</v>
      </c>
      <c r="D889" s="0" t="s">
        <v>30</v>
      </c>
      <c r="F889" s="0" t="s">
        <v>21</v>
      </c>
      <c r="H889" s="4" t="n">
        <v>0.0001555</v>
      </c>
      <c r="I889" s="0" t="n">
        <v>0.335</v>
      </c>
      <c r="J889" s="4" t="n">
        <v>0.0005119</v>
      </c>
      <c r="M889" s="0" t="s">
        <v>21</v>
      </c>
      <c r="O889" s="4" t="n">
        <v>1.906E-008</v>
      </c>
      <c r="P889" s="4" t="n">
        <v>4.105E-005</v>
      </c>
      <c r="Q889" s="4" t="n">
        <v>6.568E-008</v>
      </c>
    </row>
    <row r="890" customFormat="false" ht="15" hidden="false" customHeight="false" outlineLevel="0" collapsed="false">
      <c r="A890" s="0" t="s">
        <v>1513</v>
      </c>
      <c r="C890" s="0" t="s">
        <v>19</v>
      </c>
      <c r="D890" s="0" t="s">
        <v>23</v>
      </c>
      <c r="F890" s="0" t="s">
        <v>17</v>
      </c>
      <c r="H890" s="0" t="n">
        <v>0.052</v>
      </c>
      <c r="I890" s="0" t="n">
        <v>1</v>
      </c>
      <c r="J890" s="0" t="n">
        <v>0.116</v>
      </c>
      <c r="M890" s="0" t="s">
        <v>17</v>
      </c>
      <c r="O890" s="4" t="n">
        <v>0.003817</v>
      </c>
      <c r="P890" s="0" t="n">
        <v>1</v>
      </c>
      <c r="Q890" s="4" t="n">
        <v>0.00894</v>
      </c>
    </row>
    <row r="891" customFormat="false" ht="15" hidden="false" customHeight="false" outlineLevel="0" collapsed="false">
      <c r="A891" s="0" t="s">
        <v>1514</v>
      </c>
      <c r="C891" s="0" t="s">
        <v>19</v>
      </c>
      <c r="D891" s="0" t="s">
        <v>23</v>
      </c>
      <c r="F891" s="0" t="s">
        <v>17</v>
      </c>
      <c r="H891" s="0" t="n">
        <v>1</v>
      </c>
      <c r="I891" s="0" t="n">
        <v>1</v>
      </c>
      <c r="J891" s="0" t="n">
        <v>1</v>
      </c>
      <c r="M891" s="0" t="s">
        <v>17</v>
      </c>
      <c r="O891" s="0" t="n">
        <v>1</v>
      </c>
      <c r="P891" s="0" t="n">
        <v>1</v>
      </c>
      <c r="Q891" s="0" t="n">
        <v>1</v>
      </c>
    </row>
    <row r="892" customFormat="false" ht="15" hidden="false" customHeight="false" outlineLevel="0" collapsed="false">
      <c r="A892" s="0" t="s">
        <v>1515</v>
      </c>
      <c r="C892" s="0" t="s">
        <v>1516</v>
      </c>
      <c r="D892" s="0" t="s">
        <v>30</v>
      </c>
      <c r="F892" s="0" t="n">
        <v>-177.915</v>
      </c>
      <c r="G892" s="0" t="n">
        <f aca="false">-LOG(-F892,2)</f>
        <v>-7.47504433901575</v>
      </c>
      <c r="H892" s="0" t="n">
        <v>0.179</v>
      </c>
      <c r="I892" s="0" t="n">
        <v>1</v>
      </c>
      <c r="J892" s="0" t="n">
        <v>0.354</v>
      </c>
      <c r="M892" s="0" t="n">
        <v>-9.897</v>
      </c>
      <c r="N892" s="0" t="n">
        <f aca="false">-LOG(-M892,2)</f>
        <v>-3.306991278624</v>
      </c>
      <c r="O892" s="0" t="n">
        <v>0.038</v>
      </c>
      <c r="P892" s="0" t="n">
        <v>1</v>
      </c>
      <c r="Q892" s="0" t="n">
        <v>0.079</v>
      </c>
    </row>
    <row r="893" customFormat="false" ht="15" hidden="false" customHeight="false" outlineLevel="0" collapsed="false">
      <c r="A893" s="0" t="s">
        <v>1517</v>
      </c>
      <c r="C893" s="0" t="s">
        <v>1518</v>
      </c>
      <c r="D893" s="0" t="s">
        <v>30</v>
      </c>
      <c r="F893" s="0" t="s">
        <v>17</v>
      </c>
      <c r="H893" s="4" t="n">
        <v>1.938E-007</v>
      </c>
      <c r="I893" s="4" t="n">
        <v>0.0004175</v>
      </c>
      <c r="J893" s="4" t="n">
        <v>8.029E-007</v>
      </c>
      <c r="M893" s="0" t="s">
        <v>17</v>
      </c>
      <c r="O893" s="4" t="n">
        <v>8.984E-011</v>
      </c>
      <c r="P893" s="4" t="n">
        <v>1.935E-007</v>
      </c>
      <c r="Q893" s="4" t="n">
        <v>3.443E-010</v>
      </c>
    </row>
    <row r="894" customFormat="false" ht="15" hidden="false" customHeight="false" outlineLevel="0" collapsed="false">
      <c r="A894" s="0" t="s">
        <v>1519</v>
      </c>
      <c r="C894" s="0" t="s">
        <v>1520</v>
      </c>
      <c r="D894" s="0" t="s">
        <v>355</v>
      </c>
      <c r="F894" s="0" t="s">
        <v>17</v>
      </c>
      <c r="H894" s="0" t="n">
        <v>0.608</v>
      </c>
      <c r="I894" s="0" t="n">
        <v>1</v>
      </c>
      <c r="J894" s="0" t="n">
        <v>0.909</v>
      </c>
      <c r="M894" s="0" t="s">
        <v>17</v>
      </c>
      <c r="O894" s="0" t="n">
        <v>0.851</v>
      </c>
      <c r="P894" s="0" t="n">
        <v>1</v>
      </c>
      <c r="Q894" s="0" t="n">
        <v>1</v>
      </c>
    </row>
    <row r="895" customFormat="false" ht="15" hidden="false" customHeight="false" outlineLevel="0" collapsed="false">
      <c r="A895" s="0" t="s">
        <v>1521</v>
      </c>
      <c r="C895" s="0" t="s">
        <v>32</v>
      </c>
      <c r="D895" s="0" t="s">
        <v>33</v>
      </c>
      <c r="F895" s="0" t="s">
        <v>17</v>
      </c>
      <c r="H895" s="0" t="n">
        <v>0.185</v>
      </c>
      <c r="I895" s="0" t="n">
        <v>1</v>
      </c>
      <c r="J895" s="0" t="n">
        <v>0.362</v>
      </c>
      <c r="M895" s="0" t="s">
        <v>17</v>
      </c>
      <c r="O895" s="0" t="n">
        <v>0.049</v>
      </c>
      <c r="P895" s="0" t="n">
        <v>1</v>
      </c>
      <c r="Q895" s="0" t="n">
        <v>0.099</v>
      </c>
    </row>
    <row r="896" customFormat="false" ht="15" hidden="false" customHeight="false" outlineLevel="0" collapsed="false">
      <c r="A896" s="0" t="s">
        <v>1522</v>
      </c>
      <c r="C896" s="0" t="s">
        <v>1523</v>
      </c>
      <c r="D896" s="0" t="s">
        <v>64</v>
      </c>
      <c r="F896" s="0" t="s">
        <v>17</v>
      </c>
      <c r="H896" s="0" t="n">
        <v>0.342</v>
      </c>
      <c r="I896" s="0" t="n">
        <v>1</v>
      </c>
      <c r="J896" s="0" t="n">
        <v>0.609</v>
      </c>
      <c r="M896" s="0" t="s">
        <v>17</v>
      </c>
      <c r="O896" s="0" t="n">
        <v>0.227</v>
      </c>
      <c r="P896" s="0" t="n">
        <v>1</v>
      </c>
      <c r="Q896" s="0" t="n">
        <v>0.399</v>
      </c>
    </row>
    <row r="897" customFormat="false" ht="15" hidden="false" customHeight="false" outlineLevel="0" collapsed="false">
      <c r="A897" s="0" t="s">
        <v>1524</v>
      </c>
      <c r="C897" s="0" t="s">
        <v>1525</v>
      </c>
      <c r="D897" s="0" t="s">
        <v>15</v>
      </c>
      <c r="F897" s="0" t="n">
        <v>-21.777</v>
      </c>
      <c r="H897" s="0" t="n">
        <v>0.586</v>
      </c>
      <c r="I897" s="0" t="n">
        <v>1</v>
      </c>
      <c r="J897" s="0" t="n">
        <v>0.89</v>
      </c>
      <c r="M897" s="0" t="s">
        <v>21</v>
      </c>
      <c r="O897" s="0" t="n">
        <v>0.76</v>
      </c>
      <c r="P897" s="0" t="n">
        <v>1</v>
      </c>
      <c r="Q897" s="0" t="n">
        <v>0.999</v>
      </c>
    </row>
    <row r="898" customFormat="false" ht="15" hidden="false" customHeight="false" outlineLevel="0" collapsed="false">
      <c r="A898" s="0" t="s">
        <v>1526</v>
      </c>
      <c r="C898" s="0" t="s">
        <v>1527</v>
      </c>
      <c r="D898" s="0" t="s">
        <v>64</v>
      </c>
      <c r="F898" s="0" t="s">
        <v>17</v>
      </c>
      <c r="H898" s="4" t="n">
        <v>2.035E-006</v>
      </c>
      <c r="I898" s="4" t="n">
        <v>0.004382</v>
      </c>
      <c r="J898" s="4" t="n">
        <v>7.896E-006</v>
      </c>
      <c r="M898" s="0" t="s">
        <v>17</v>
      </c>
      <c r="O898" s="4" t="n">
        <v>5.251E-014</v>
      </c>
      <c r="P898" s="4" t="n">
        <v>1.131E-010</v>
      </c>
      <c r="Q898" s="4" t="n">
        <v>2.235E-013</v>
      </c>
    </row>
    <row r="899" customFormat="false" ht="15" hidden="false" customHeight="false" outlineLevel="0" collapsed="false">
      <c r="A899" s="0" t="s">
        <v>1528</v>
      </c>
      <c r="C899" s="0" t="s">
        <v>1529</v>
      </c>
      <c r="D899" s="0" t="s">
        <v>40</v>
      </c>
      <c r="F899" s="0" t="s">
        <v>21</v>
      </c>
      <c r="H899" s="0" t="n">
        <v>0.139</v>
      </c>
      <c r="I899" s="0" t="n">
        <v>1</v>
      </c>
      <c r="J899" s="0" t="n">
        <v>0.284</v>
      </c>
      <c r="M899" s="0" t="s">
        <v>21</v>
      </c>
      <c r="O899" s="0" t="n">
        <v>0.025</v>
      </c>
      <c r="P899" s="0" t="n">
        <v>1</v>
      </c>
      <c r="Q899" s="0" t="n">
        <v>0.054</v>
      </c>
    </row>
    <row r="900" customFormat="false" ht="15" hidden="false" customHeight="false" outlineLevel="0" collapsed="false">
      <c r="A900" s="0" t="s">
        <v>1530</v>
      </c>
      <c r="C900" s="0" t="s">
        <v>19</v>
      </c>
      <c r="D900" s="0" t="s">
        <v>23</v>
      </c>
      <c r="F900" s="0" t="n">
        <v>-147.687</v>
      </c>
      <c r="H900" s="4" t="n">
        <v>9.514E-005</v>
      </c>
      <c r="I900" s="0" t="n">
        <v>0.205</v>
      </c>
      <c r="J900" s="4" t="n">
        <v>0.0003202</v>
      </c>
      <c r="M900" s="0" t="n">
        <v>-150.824</v>
      </c>
      <c r="O900" s="4" t="n">
        <v>6.648E-009</v>
      </c>
      <c r="P900" s="4" t="n">
        <v>1.432E-005</v>
      </c>
      <c r="Q900" s="4" t="n">
        <v>2.329E-008</v>
      </c>
    </row>
    <row r="901" customFormat="false" ht="15" hidden="false" customHeight="false" outlineLevel="0" collapsed="false">
      <c r="A901" s="0" t="s">
        <v>1531</v>
      </c>
      <c r="C901" s="0" t="s">
        <v>1532</v>
      </c>
      <c r="D901" s="0" t="s">
        <v>113</v>
      </c>
      <c r="F901" s="0" t="s">
        <v>17</v>
      </c>
      <c r="H901" s="0" t="n">
        <v>0</v>
      </c>
      <c r="I901" s="0" t="n">
        <v>0</v>
      </c>
      <c r="J901" s="0" t="n">
        <v>0</v>
      </c>
      <c r="M901" s="0" t="s">
        <v>17</v>
      </c>
      <c r="O901" s="0" t="n">
        <v>0</v>
      </c>
      <c r="P901" s="0" t="n">
        <v>0</v>
      </c>
      <c r="Q901" s="0" t="n">
        <v>0</v>
      </c>
    </row>
    <row r="902" customFormat="false" ht="15" hidden="false" customHeight="false" outlineLevel="0" collapsed="false">
      <c r="A902" s="0" t="s">
        <v>1533</v>
      </c>
      <c r="C902" s="0" t="s">
        <v>19</v>
      </c>
      <c r="D902" s="0" t="s">
        <v>23</v>
      </c>
      <c r="F902" s="0" t="n">
        <v>-218.877</v>
      </c>
      <c r="H902" s="0" t="n">
        <v>0.196</v>
      </c>
      <c r="I902" s="0" t="n">
        <v>1</v>
      </c>
      <c r="J902" s="0" t="n">
        <v>0.383</v>
      </c>
      <c r="M902" s="0" t="n">
        <v>-900.851</v>
      </c>
      <c r="O902" s="0" t="n">
        <v>0.055</v>
      </c>
      <c r="P902" s="0" t="n">
        <v>1</v>
      </c>
      <c r="Q902" s="0" t="n">
        <v>0.11</v>
      </c>
    </row>
    <row r="903" customFormat="false" ht="15" hidden="false" customHeight="false" outlineLevel="0" collapsed="false">
      <c r="A903" s="0" t="s">
        <v>1534</v>
      </c>
      <c r="C903" s="0" t="s">
        <v>1535</v>
      </c>
      <c r="D903" s="0" t="s">
        <v>37</v>
      </c>
      <c r="F903" s="0" t="n">
        <v>-46.841</v>
      </c>
      <c r="G903" s="0" t="n">
        <f aca="false">-LOG(-F903,2)</f>
        <v>-5.54969997088962</v>
      </c>
      <c r="H903" s="0" t="n">
        <v>0</v>
      </c>
      <c r="I903" s="0" t="n">
        <v>0</v>
      </c>
      <c r="J903" s="0" t="n">
        <v>0</v>
      </c>
      <c r="M903" s="0" t="n">
        <v>-196.294</v>
      </c>
      <c r="N903" s="0" t="n">
        <f aca="false">-LOG(-M903,2)</f>
        <v>-7.61687226526583</v>
      </c>
      <c r="O903" s="0" t="n">
        <v>0</v>
      </c>
      <c r="P903" s="0" t="n">
        <v>0</v>
      </c>
      <c r="Q903" s="0" t="n">
        <v>0</v>
      </c>
    </row>
    <row r="904" customFormat="false" ht="15" hidden="false" customHeight="false" outlineLevel="0" collapsed="false">
      <c r="A904" s="0" t="s">
        <v>1536</v>
      </c>
      <c r="B904" s="0" t="s">
        <v>1537</v>
      </c>
      <c r="C904" s="0" t="s">
        <v>1538</v>
      </c>
      <c r="D904" s="0" t="s">
        <v>43</v>
      </c>
      <c r="F904" s="0" t="s">
        <v>17</v>
      </c>
      <c r="H904" s="4" t="n">
        <v>0.000479</v>
      </c>
      <c r="I904" s="0" t="n">
        <v>1</v>
      </c>
      <c r="J904" s="4" t="n">
        <v>0.001484</v>
      </c>
      <c r="M904" s="0" t="s">
        <v>17</v>
      </c>
      <c r="O904" s="4" t="n">
        <v>1.185E-007</v>
      </c>
      <c r="P904" s="4" t="n">
        <v>0.0002553</v>
      </c>
      <c r="Q904" s="4" t="n">
        <v>3.898E-007</v>
      </c>
    </row>
    <row r="905" customFormat="false" ht="15" hidden="false" customHeight="false" outlineLevel="0" collapsed="false">
      <c r="A905" s="0" t="s">
        <v>1539</v>
      </c>
      <c r="C905" s="0" t="s">
        <v>19</v>
      </c>
      <c r="D905" s="0" t="s">
        <v>20</v>
      </c>
      <c r="F905" s="0" t="n">
        <v>-126.613</v>
      </c>
      <c r="H905" s="0" t="n">
        <v>1</v>
      </c>
      <c r="I905" s="0" t="n">
        <v>1</v>
      </c>
      <c r="J905" s="0" t="n">
        <v>1</v>
      </c>
      <c r="M905" s="0" t="s">
        <v>21</v>
      </c>
      <c r="O905" s="0" t="n">
        <v>1</v>
      </c>
      <c r="P905" s="0" t="n">
        <v>1</v>
      </c>
      <c r="Q905" s="0" t="n">
        <v>1</v>
      </c>
    </row>
    <row r="906" customFormat="false" ht="15" hidden="false" customHeight="false" outlineLevel="0" collapsed="false">
      <c r="A906" s="0" t="s">
        <v>1540</v>
      </c>
      <c r="B906" s="0" t="s">
        <v>1541</v>
      </c>
      <c r="C906" s="0" t="s">
        <v>1542</v>
      </c>
      <c r="D906" s="0" t="s">
        <v>47</v>
      </c>
      <c r="F906" s="0" t="n">
        <v>-133.792</v>
      </c>
      <c r="G906" s="0" t="n">
        <f aca="false">-LOG(-F906,2)</f>
        <v>-7.06384804338205</v>
      </c>
      <c r="H906" s="0" t="n">
        <v>0</v>
      </c>
      <c r="I906" s="0" t="n">
        <v>0</v>
      </c>
      <c r="J906" s="0" t="n">
        <v>0</v>
      </c>
      <c r="M906" s="0" t="n">
        <v>-227.773</v>
      </c>
      <c r="O906" s="0" t="n">
        <v>0</v>
      </c>
      <c r="P906" s="0" t="n">
        <v>0</v>
      </c>
      <c r="Q906" s="0" t="n">
        <v>0</v>
      </c>
    </row>
    <row r="907" customFormat="false" ht="15" hidden="false" customHeight="false" outlineLevel="0" collapsed="false">
      <c r="A907" s="0" t="s">
        <v>1543</v>
      </c>
      <c r="B907" s="0" t="s">
        <v>1544</v>
      </c>
      <c r="C907" s="0" t="s">
        <v>1545</v>
      </c>
      <c r="D907" s="0" t="s">
        <v>47</v>
      </c>
      <c r="F907" s="0" t="n">
        <v>-231.742</v>
      </c>
      <c r="G907" s="0" t="n">
        <f aca="false">-LOG(-F907,2)</f>
        <v>-7.85637572599538</v>
      </c>
      <c r="H907" s="4" t="n">
        <v>8.105E-015</v>
      </c>
      <c r="I907" s="4" t="n">
        <v>1.746E-011</v>
      </c>
      <c r="J907" s="4" t="n">
        <v>4.959E-014</v>
      </c>
      <c r="M907" s="0" t="s">
        <v>21</v>
      </c>
      <c r="O907" s="0" t="n">
        <v>0</v>
      </c>
      <c r="P907" s="0" t="n">
        <v>0</v>
      </c>
      <c r="Q907" s="0" t="n">
        <v>0</v>
      </c>
    </row>
    <row r="908" customFormat="false" ht="15" hidden="false" customHeight="false" outlineLevel="0" collapsed="false">
      <c r="A908" s="0" t="s">
        <v>1546</v>
      </c>
      <c r="C908" s="0" t="s">
        <v>1547</v>
      </c>
      <c r="D908" s="0" t="s">
        <v>79</v>
      </c>
      <c r="F908" s="0" t="n">
        <v>-115.871</v>
      </c>
      <c r="G908" s="0" t="n">
        <f aca="false">-LOG(-F908,2)</f>
        <v>-6.85637572599538</v>
      </c>
      <c r="H908" s="4" t="n">
        <v>2.74E-006</v>
      </c>
      <c r="I908" s="4" t="n">
        <v>0.005902</v>
      </c>
      <c r="J908" s="4" t="n">
        <v>1.05E-005</v>
      </c>
      <c r="M908" s="0" t="s">
        <v>21</v>
      </c>
      <c r="O908" s="4" t="n">
        <v>2.379E-012</v>
      </c>
      <c r="P908" s="4" t="n">
        <v>5.124E-009</v>
      </c>
      <c r="Q908" s="4" t="n">
        <v>9.559E-012</v>
      </c>
    </row>
    <row r="909" customFormat="false" ht="15" hidden="false" customHeight="false" outlineLevel="0" collapsed="false">
      <c r="A909" s="0" t="s">
        <v>1548</v>
      </c>
      <c r="C909" s="0" t="s">
        <v>1549</v>
      </c>
      <c r="D909" s="0" t="s">
        <v>79</v>
      </c>
      <c r="F909" s="0" t="s">
        <v>17</v>
      </c>
      <c r="H909" s="4" t="n">
        <v>0.002036</v>
      </c>
      <c r="I909" s="0" t="n">
        <v>1</v>
      </c>
      <c r="J909" s="4" t="n">
        <v>0.005863</v>
      </c>
      <c r="M909" s="0" t="s">
        <v>17</v>
      </c>
      <c r="O909" s="4" t="n">
        <v>3.495E-006</v>
      </c>
      <c r="P909" s="4" t="n">
        <v>0.007529</v>
      </c>
      <c r="Q909" s="4" t="n">
        <v>1.039E-005</v>
      </c>
    </row>
    <row r="910" customFormat="false" ht="15" hidden="false" customHeight="false" outlineLevel="0" collapsed="false">
      <c r="A910" s="0" t="s">
        <v>1550</v>
      </c>
      <c r="C910" s="0" t="s">
        <v>19</v>
      </c>
      <c r="D910" s="0" t="s">
        <v>26</v>
      </c>
      <c r="F910" s="0" t="s">
        <v>21</v>
      </c>
      <c r="H910" s="0" t="n">
        <v>1</v>
      </c>
      <c r="I910" s="0" t="n">
        <v>1</v>
      </c>
      <c r="J910" s="0" t="n">
        <v>1</v>
      </c>
      <c r="M910" s="0" t="s">
        <v>21</v>
      </c>
      <c r="O910" s="0" t="n">
        <v>0.756</v>
      </c>
      <c r="P910" s="0" t="n">
        <v>1</v>
      </c>
      <c r="Q910" s="0" t="n">
        <v>0.998</v>
      </c>
    </row>
    <row r="911" customFormat="false" ht="15" hidden="false" customHeight="false" outlineLevel="0" collapsed="false">
      <c r="A911" s="0" t="s">
        <v>1551</v>
      </c>
      <c r="C911" s="0" t="s">
        <v>32</v>
      </c>
      <c r="D911" s="0" t="s">
        <v>33</v>
      </c>
      <c r="F911" s="0" t="s">
        <v>17</v>
      </c>
      <c r="H911" s="4" t="n">
        <v>0.0004168</v>
      </c>
      <c r="I911" s="0" t="n">
        <v>0.898</v>
      </c>
      <c r="J911" s="4" t="n">
        <v>0.001303</v>
      </c>
      <c r="M911" s="0" t="s">
        <v>17</v>
      </c>
      <c r="O911" s="4" t="n">
        <v>1.566E-007</v>
      </c>
      <c r="P911" s="4" t="n">
        <v>0.0003373</v>
      </c>
      <c r="Q911" s="4" t="n">
        <v>5.111E-007</v>
      </c>
    </row>
    <row r="912" customFormat="false" ht="15" hidden="false" customHeight="false" outlineLevel="0" collapsed="false">
      <c r="A912" s="0" t="s">
        <v>1552</v>
      </c>
      <c r="C912" s="0" t="s">
        <v>778</v>
      </c>
      <c r="F912" s="0" t="n">
        <v>-85.696</v>
      </c>
      <c r="H912" s="0" t="n">
        <v>1</v>
      </c>
      <c r="I912" s="0" t="n">
        <v>1</v>
      </c>
      <c r="J912" s="0" t="n">
        <v>1</v>
      </c>
      <c r="M912" s="0" t="n">
        <v>-9.461</v>
      </c>
      <c r="O912" s="0" t="n">
        <v>1</v>
      </c>
      <c r="P912" s="0" t="n">
        <v>1</v>
      </c>
      <c r="Q912" s="0" t="n">
        <v>1</v>
      </c>
    </row>
    <row r="913" customFormat="false" ht="15" hidden="false" customHeight="false" outlineLevel="0" collapsed="false">
      <c r="A913" s="0" t="s">
        <v>1553</v>
      </c>
      <c r="C913" s="0" t="s">
        <v>19</v>
      </c>
      <c r="D913" s="0" t="s">
        <v>23</v>
      </c>
      <c r="F913" s="0" t="s">
        <v>17</v>
      </c>
      <c r="H913" s="0" t="n">
        <v>0</v>
      </c>
      <c r="I913" s="0" t="n">
        <v>0</v>
      </c>
      <c r="J913" s="0" t="n">
        <v>0</v>
      </c>
      <c r="M913" s="0" t="s">
        <v>17</v>
      </c>
      <c r="O913" s="0" t="n">
        <v>0</v>
      </c>
      <c r="P913" s="0" t="n">
        <v>0</v>
      </c>
      <c r="Q913" s="0" t="n">
        <v>0</v>
      </c>
    </row>
    <row r="914" customFormat="false" ht="15" hidden="false" customHeight="false" outlineLevel="0" collapsed="false">
      <c r="A914" s="0" t="s">
        <v>1554</v>
      </c>
      <c r="C914" s="0" t="s">
        <v>1555</v>
      </c>
      <c r="D914" s="0" t="s">
        <v>76</v>
      </c>
      <c r="F914" s="0" t="s">
        <v>17</v>
      </c>
      <c r="H914" s="0" t="n">
        <v>0.537</v>
      </c>
      <c r="I914" s="0" t="n">
        <v>1</v>
      </c>
      <c r="J914" s="0" t="n">
        <v>0.84</v>
      </c>
      <c r="M914" s="0" t="s">
        <v>17</v>
      </c>
      <c r="O914" s="0" t="n">
        <v>0.359</v>
      </c>
      <c r="P914" s="0" t="n">
        <v>1</v>
      </c>
      <c r="Q914" s="0" t="n">
        <v>0.582</v>
      </c>
    </row>
    <row r="915" customFormat="false" ht="15" hidden="false" customHeight="false" outlineLevel="0" collapsed="false">
      <c r="A915" s="0" t="s">
        <v>1556</v>
      </c>
      <c r="C915" s="0" t="s">
        <v>19</v>
      </c>
      <c r="D915" s="0" t="s">
        <v>20</v>
      </c>
      <c r="F915" s="0" t="s">
        <v>17</v>
      </c>
      <c r="H915" s="0" t="n">
        <v>1</v>
      </c>
      <c r="I915" s="0" t="n">
        <v>1</v>
      </c>
      <c r="J915" s="0" t="n">
        <v>1</v>
      </c>
      <c r="M915" s="0" t="s">
        <v>17</v>
      </c>
      <c r="O915" s="0" t="n">
        <v>1</v>
      </c>
      <c r="P915" s="0" t="n">
        <v>1</v>
      </c>
      <c r="Q915" s="0" t="n">
        <v>1</v>
      </c>
    </row>
    <row r="916" customFormat="false" ht="15" hidden="false" customHeight="false" outlineLevel="0" collapsed="false">
      <c r="A916" s="0" t="s">
        <v>1557</v>
      </c>
      <c r="C916" s="0" t="s">
        <v>1558</v>
      </c>
      <c r="D916" s="0" t="s">
        <v>20</v>
      </c>
      <c r="F916" s="0" t="s">
        <v>17</v>
      </c>
      <c r="H916" s="0" t="n">
        <v>0.685</v>
      </c>
      <c r="I916" s="0" t="n">
        <v>1</v>
      </c>
      <c r="J916" s="0" t="n">
        <v>0.962</v>
      </c>
      <c r="M916" s="0" t="s">
        <v>17</v>
      </c>
      <c r="O916" s="0" t="n">
        <v>0.492</v>
      </c>
      <c r="P916" s="0" t="n">
        <v>1</v>
      </c>
      <c r="Q916" s="0" t="n">
        <v>0.742</v>
      </c>
    </row>
    <row r="917" customFormat="false" ht="15" hidden="false" customHeight="false" outlineLevel="0" collapsed="false">
      <c r="A917" s="0" t="s">
        <v>1559</v>
      </c>
      <c r="C917" s="0" t="s">
        <v>1560</v>
      </c>
      <c r="D917" s="0" t="s">
        <v>37</v>
      </c>
      <c r="F917" s="0" t="s">
        <v>17</v>
      </c>
      <c r="H917" s="0" t="n">
        <v>0.974</v>
      </c>
      <c r="I917" s="0" t="n">
        <v>1</v>
      </c>
      <c r="J917" s="0" t="n">
        <v>1</v>
      </c>
      <c r="M917" s="0" t="s">
        <v>17</v>
      </c>
      <c r="O917" s="0" t="n">
        <v>0.737</v>
      </c>
      <c r="P917" s="0" t="n">
        <v>1</v>
      </c>
      <c r="Q917" s="0" t="n">
        <v>0.977</v>
      </c>
    </row>
    <row r="918" customFormat="false" ht="15" hidden="false" customHeight="false" outlineLevel="0" collapsed="false">
      <c r="A918" s="0" t="s">
        <v>1561</v>
      </c>
      <c r="C918" s="0" t="s">
        <v>19</v>
      </c>
      <c r="D918" s="0" t="s">
        <v>23</v>
      </c>
      <c r="F918" s="0" t="s">
        <v>17</v>
      </c>
      <c r="H918" s="0" t="n">
        <v>0.923</v>
      </c>
      <c r="I918" s="0" t="n">
        <v>1</v>
      </c>
      <c r="J918" s="0" t="n">
        <v>1</v>
      </c>
      <c r="M918" s="0" t="s">
        <v>17</v>
      </c>
      <c r="O918" s="0" t="n">
        <v>0.876</v>
      </c>
      <c r="P918" s="0" t="n">
        <v>1</v>
      </c>
      <c r="Q918" s="0" t="n">
        <v>1</v>
      </c>
    </row>
    <row r="919" customFormat="false" ht="15" hidden="false" customHeight="false" outlineLevel="0" collapsed="false">
      <c r="A919" s="0" t="s">
        <v>1562</v>
      </c>
      <c r="B919" s="0" t="s">
        <v>1563</v>
      </c>
      <c r="C919" s="0" t="s">
        <v>1564</v>
      </c>
      <c r="D919" s="0" t="s">
        <v>37</v>
      </c>
      <c r="F919" s="0" t="n">
        <v>-141.141</v>
      </c>
      <c r="H919" s="0" t="n">
        <v>0.226</v>
      </c>
      <c r="I919" s="0" t="n">
        <v>1</v>
      </c>
      <c r="J919" s="0" t="n">
        <v>0.432</v>
      </c>
      <c r="M919" s="0" t="n">
        <v>-119.622</v>
      </c>
      <c r="N919" s="0" t="n">
        <f aca="false">-LOG(-M919,2)</f>
        <v>-6.90233893359245</v>
      </c>
      <c r="O919" s="0" t="n">
        <v>0.208</v>
      </c>
      <c r="P919" s="0" t="n">
        <v>1</v>
      </c>
      <c r="Q919" s="0" t="n">
        <v>0.37</v>
      </c>
    </row>
    <row r="920" customFormat="false" ht="15" hidden="false" customHeight="false" outlineLevel="0" collapsed="false">
      <c r="A920" s="0" t="s">
        <v>1565</v>
      </c>
      <c r="C920" s="0" t="s">
        <v>1566</v>
      </c>
      <c r="D920" s="0" t="s">
        <v>15</v>
      </c>
      <c r="F920" s="0" t="s">
        <v>17</v>
      </c>
      <c r="H920" s="0" t="n">
        <v>0</v>
      </c>
      <c r="I920" s="0" t="n">
        <v>0</v>
      </c>
      <c r="J920" s="0" t="n">
        <v>0</v>
      </c>
      <c r="M920" s="0" t="s">
        <v>17</v>
      </c>
      <c r="O920" s="0" t="n">
        <v>0</v>
      </c>
      <c r="P920" s="0" t="n">
        <v>0</v>
      </c>
      <c r="Q920" s="0" t="n">
        <v>0</v>
      </c>
    </row>
    <row r="921" customFormat="false" ht="15" hidden="false" customHeight="false" outlineLevel="0" collapsed="false">
      <c r="A921" s="0" t="s">
        <v>1567</v>
      </c>
      <c r="C921" s="0" t="s">
        <v>81</v>
      </c>
      <c r="F921" s="0" t="s">
        <v>17</v>
      </c>
      <c r="H921" s="0" t="n">
        <v>1</v>
      </c>
      <c r="I921" s="0" t="n">
        <v>1</v>
      </c>
      <c r="J921" s="0" t="n">
        <v>1</v>
      </c>
      <c r="M921" s="0" t="s">
        <v>17</v>
      </c>
      <c r="O921" s="0" t="n">
        <v>1</v>
      </c>
      <c r="P921" s="0" t="n">
        <v>1</v>
      </c>
      <c r="Q921" s="0" t="n">
        <v>1</v>
      </c>
    </row>
    <row r="922" customFormat="false" ht="15" hidden="false" customHeight="false" outlineLevel="0" collapsed="false">
      <c r="A922" s="0" t="s">
        <v>1568</v>
      </c>
      <c r="C922" s="0" t="s">
        <v>32</v>
      </c>
      <c r="D922" s="0" t="s">
        <v>33</v>
      </c>
      <c r="F922" s="0" t="s">
        <v>17</v>
      </c>
      <c r="H922" s="0" t="n">
        <v>0.165</v>
      </c>
      <c r="I922" s="0" t="n">
        <v>1</v>
      </c>
      <c r="J922" s="0" t="n">
        <v>0.33</v>
      </c>
      <c r="M922" s="0" t="s">
        <v>17</v>
      </c>
      <c r="O922" s="0" t="n">
        <v>0.039</v>
      </c>
      <c r="P922" s="0" t="n">
        <v>1</v>
      </c>
      <c r="Q922" s="0" t="n">
        <v>0.081</v>
      </c>
    </row>
    <row r="923" customFormat="false" ht="15" hidden="false" customHeight="false" outlineLevel="0" collapsed="false">
      <c r="A923" s="0" t="s">
        <v>1569</v>
      </c>
      <c r="C923" s="0" t="s">
        <v>1570</v>
      </c>
      <c r="D923" s="0" t="s">
        <v>33</v>
      </c>
      <c r="F923" s="0" t="s">
        <v>17</v>
      </c>
      <c r="H923" s="0" t="n">
        <v>1</v>
      </c>
      <c r="I923" s="0" t="n">
        <v>1</v>
      </c>
      <c r="J923" s="0" t="n">
        <v>1</v>
      </c>
      <c r="M923" s="0" t="s">
        <v>17</v>
      </c>
      <c r="O923" s="0" t="n">
        <v>1</v>
      </c>
      <c r="P923" s="0" t="n">
        <v>1</v>
      </c>
      <c r="Q923" s="0" t="n">
        <v>1</v>
      </c>
    </row>
    <row r="924" customFormat="false" ht="15" hidden="false" customHeight="false" outlineLevel="0" collapsed="false">
      <c r="A924" s="0" t="s">
        <v>1571</v>
      </c>
      <c r="C924" s="0" t="s">
        <v>32</v>
      </c>
      <c r="D924" s="0" t="s">
        <v>33</v>
      </c>
      <c r="F924" s="0" t="n">
        <v>-137.566</v>
      </c>
      <c r="G924" s="0" t="n">
        <f aca="false">-LOG(-F924,2)</f>
        <v>-7.10398013588635</v>
      </c>
      <c r="H924" s="0" t="n">
        <v>0.115</v>
      </c>
      <c r="I924" s="0" t="n">
        <v>1</v>
      </c>
      <c r="J924" s="0" t="n">
        <v>0.241</v>
      </c>
      <c r="M924" s="0" t="n">
        <v>-240.202</v>
      </c>
      <c r="O924" s="4" t="n">
        <v>0.005794</v>
      </c>
      <c r="P924" s="0" t="n">
        <v>1</v>
      </c>
      <c r="Q924" s="0" t="n">
        <v>0.013</v>
      </c>
    </row>
    <row r="925" customFormat="false" ht="15" hidden="false" customHeight="false" outlineLevel="0" collapsed="false">
      <c r="A925" s="0" t="s">
        <v>1572</v>
      </c>
      <c r="C925" s="0" t="s">
        <v>19</v>
      </c>
      <c r="D925" s="0" t="s">
        <v>23</v>
      </c>
      <c r="F925" s="0" t="n">
        <v>-170.109</v>
      </c>
      <c r="G925" s="0" t="n">
        <f aca="false">-LOG(-F925,2)</f>
        <v>-7.41031566182765</v>
      </c>
      <c r="H925" s="4" t="n">
        <v>9.033E-010</v>
      </c>
      <c r="I925" s="4" t="n">
        <v>1.946E-006</v>
      </c>
      <c r="J925" s="4" t="n">
        <v>4.285E-009</v>
      </c>
      <c r="M925" s="0" t="s">
        <v>21</v>
      </c>
      <c r="O925" s="0" t="n">
        <v>0</v>
      </c>
      <c r="P925" s="0" t="n">
        <v>0</v>
      </c>
      <c r="Q925" s="0" t="n">
        <v>0</v>
      </c>
    </row>
    <row r="926" customFormat="false" ht="15" hidden="false" customHeight="false" outlineLevel="0" collapsed="false">
      <c r="A926" s="0" t="s">
        <v>1573</v>
      </c>
      <c r="C926" s="0" t="s">
        <v>1574</v>
      </c>
      <c r="D926" s="0" t="s">
        <v>15</v>
      </c>
      <c r="F926" s="0" t="s">
        <v>21</v>
      </c>
      <c r="H926" s="4" t="n">
        <v>0.0003753</v>
      </c>
      <c r="I926" s="0" t="n">
        <v>0.808</v>
      </c>
      <c r="J926" s="4" t="n">
        <v>0.001184</v>
      </c>
      <c r="M926" s="0" t="s">
        <v>21</v>
      </c>
      <c r="O926" s="4" t="n">
        <v>9.889E-008</v>
      </c>
      <c r="P926" s="4" t="n">
        <v>0.000213</v>
      </c>
      <c r="Q926" s="4" t="n">
        <v>3.262E-007</v>
      </c>
    </row>
    <row r="927" customFormat="false" ht="15" hidden="false" customHeight="false" outlineLevel="0" collapsed="false">
      <c r="A927" s="0" t="s">
        <v>1575</v>
      </c>
      <c r="C927" s="0" t="s">
        <v>1576</v>
      </c>
      <c r="D927" s="0" t="s">
        <v>113</v>
      </c>
      <c r="F927" s="0" t="n">
        <v>-60.675</v>
      </c>
      <c r="H927" s="0" t="n">
        <v>0.017</v>
      </c>
      <c r="I927" s="0" t="n">
        <v>1</v>
      </c>
      <c r="J927" s="0" t="n">
        <v>0.043</v>
      </c>
      <c r="M927" s="0" t="n">
        <v>-6.934</v>
      </c>
      <c r="O927" s="4" t="n">
        <v>0.0003891</v>
      </c>
      <c r="P927" s="0" t="n">
        <v>0.838</v>
      </c>
      <c r="Q927" s="4" t="n">
        <v>0.001017</v>
      </c>
    </row>
    <row r="928" customFormat="false" ht="15" hidden="false" customHeight="false" outlineLevel="0" collapsed="false">
      <c r="A928" s="0" t="s">
        <v>1577</v>
      </c>
      <c r="C928" s="0" t="s">
        <v>1578</v>
      </c>
      <c r="D928" s="0" t="s">
        <v>132</v>
      </c>
      <c r="F928" s="0" t="n">
        <v>-59.415</v>
      </c>
      <c r="G928" s="0" t="n">
        <f aca="false">-LOG(-F928,2)</f>
        <v>-5.89275529685105</v>
      </c>
      <c r="H928" s="4" t="n">
        <v>1.079E-009</v>
      </c>
      <c r="I928" s="4" t="n">
        <v>2.323E-006</v>
      </c>
      <c r="J928" s="4" t="n">
        <v>5.095E-009</v>
      </c>
      <c r="M928" s="0" t="n">
        <v>-56.587</v>
      </c>
      <c r="N928" s="0" t="n">
        <f aca="false">-LOG(-M928,2)</f>
        <v>-5.82239874883307</v>
      </c>
      <c r="O928" s="4" t="n">
        <v>1.054E-012</v>
      </c>
      <c r="P928" s="4" t="n">
        <v>2.27E-009</v>
      </c>
      <c r="Q928" s="4" t="n">
        <v>4.323E-012</v>
      </c>
    </row>
    <row r="929" customFormat="false" ht="15" hidden="false" customHeight="false" outlineLevel="0" collapsed="false">
      <c r="A929" s="0" t="s">
        <v>1579</v>
      </c>
      <c r="C929" s="0" t="s">
        <v>19</v>
      </c>
      <c r="D929" s="0" t="s">
        <v>23</v>
      </c>
      <c r="F929" s="0" t="s">
        <v>17</v>
      </c>
      <c r="H929" s="4" t="n">
        <v>2.884E-007</v>
      </c>
      <c r="I929" s="4" t="n">
        <v>0.0006213</v>
      </c>
      <c r="J929" s="4" t="n">
        <v>1.177E-006</v>
      </c>
      <c r="M929" s="0" t="s">
        <v>17</v>
      </c>
      <c r="O929" s="4" t="n">
        <v>4.163E-014</v>
      </c>
      <c r="P929" s="4" t="n">
        <v>8.968E-011</v>
      </c>
      <c r="Q929" s="4" t="n">
        <v>1.783E-013</v>
      </c>
    </row>
    <row r="930" customFormat="false" ht="15" hidden="false" customHeight="false" outlineLevel="0" collapsed="false">
      <c r="A930" s="0" t="s">
        <v>1580</v>
      </c>
      <c r="C930" s="0" t="s">
        <v>19</v>
      </c>
      <c r="D930" s="0" t="s">
        <v>23</v>
      </c>
      <c r="F930" s="0" t="s">
        <v>21</v>
      </c>
      <c r="H930" s="0" t="n">
        <v>0.368</v>
      </c>
      <c r="I930" s="0" t="n">
        <v>1</v>
      </c>
      <c r="J930" s="0" t="n">
        <v>0.645</v>
      </c>
      <c r="M930" s="0" t="s">
        <v>21</v>
      </c>
      <c r="O930" s="0" t="n">
        <v>0.348</v>
      </c>
      <c r="P930" s="0" t="n">
        <v>1</v>
      </c>
      <c r="Q930" s="0" t="n">
        <v>0.567</v>
      </c>
    </row>
    <row r="931" customFormat="false" ht="15" hidden="false" customHeight="false" outlineLevel="0" collapsed="false">
      <c r="A931" s="0" t="s">
        <v>1581</v>
      </c>
      <c r="C931" s="0" t="s">
        <v>19</v>
      </c>
      <c r="D931" s="0" t="s">
        <v>23</v>
      </c>
      <c r="F931" s="0" t="n">
        <v>-118.448</v>
      </c>
      <c r="H931" s="0" t="n">
        <v>0.02</v>
      </c>
      <c r="I931" s="0" t="n">
        <v>1</v>
      </c>
      <c r="J931" s="0" t="n">
        <v>0.049</v>
      </c>
      <c r="M931" s="0" t="n">
        <v>-248.186</v>
      </c>
      <c r="O931" s="4" t="n">
        <v>0.0005496</v>
      </c>
      <c r="P931" s="0" t="n">
        <v>1</v>
      </c>
      <c r="Q931" s="4" t="n">
        <v>0.001406</v>
      </c>
    </row>
    <row r="932" customFormat="false" ht="15" hidden="false" customHeight="false" outlineLevel="0" collapsed="false">
      <c r="A932" s="0" t="s">
        <v>1582</v>
      </c>
      <c r="C932" s="0" t="s">
        <v>19</v>
      </c>
      <c r="D932" s="0" t="s">
        <v>23</v>
      </c>
      <c r="F932" s="0" t="n">
        <v>-152.112</v>
      </c>
      <c r="G932" s="0" t="n">
        <f aca="false">-LOG(-F932,2)</f>
        <v>-7.2489901604413</v>
      </c>
      <c r="H932" s="4" t="n">
        <v>2.049E-011</v>
      </c>
      <c r="I932" s="4" t="n">
        <v>4.413E-008</v>
      </c>
      <c r="J932" s="4" t="n">
        <v>1.061E-010</v>
      </c>
      <c r="M932" s="0" t="n">
        <v>-531.2</v>
      </c>
      <c r="N932" s="0" t="n">
        <f aca="false">-LOG(-M932,2)</f>
        <v>-9.05311133645956</v>
      </c>
      <c r="O932" s="0" t="n">
        <v>0</v>
      </c>
      <c r="P932" s="0" t="n">
        <v>0</v>
      </c>
      <c r="Q932" s="0" t="n">
        <v>0</v>
      </c>
    </row>
    <row r="933" customFormat="false" ht="15" hidden="false" customHeight="false" outlineLevel="0" collapsed="false">
      <c r="A933" s="0" t="s">
        <v>1583</v>
      </c>
      <c r="C933" s="0" t="s">
        <v>32</v>
      </c>
      <c r="D933" s="0" t="s">
        <v>33</v>
      </c>
      <c r="F933" s="0" t="n">
        <v>-47.458</v>
      </c>
      <c r="G933" s="0" t="n">
        <f aca="false">-LOG(-F933,2)</f>
        <v>-5.56857939788699</v>
      </c>
      <c r="H933" s="0" t="n">
        <v>0</v>
      </c>
      <c r="I933" s="0" t="n">
        <v>0</v>
      </c>
      <c r="J933" s="0" t="n">
        <v>0</v>
      </c>
      <c r="M933" s="0" t="s">
        <v>21</v>
      </c>
      <c r="O933" s="0" t="n">
        <v>0</v>
      </c>
      <c r="P933" s="0" t="n">
        <v>0</v>
      </c>
      <c r="Q933" s="0" t="n">
        <v>0</v>
      </c>
    </row>
    <row r="934" customFormat="false" ht="15" hidden="false" customHeight="false" outlineLevel="0" collapsed="false">
      <c r="A934" s="0" t="s">
        <v>1584</v>
      </c>
      <c r="C934" s="0" t="s">
        <v>19</v>
      </c>
      <c r="D934" s="0" t="s">
        <v>23</v>
      </c>
      <c r="F934" s="0" t="s">
        <v>17</v>
      </c>
      <c r="H934" s="4" t="n">
        <v>0.005507</v>
      </c>
      <c r="I934" s="0" t="n">
        <v>1</v>
      </c>
      <c r="J934" s="0" t="n">
        <v>0.015</v>
      </c>
      <c r="M934" s="0" t="s">
        <v>17</v>
      </c>
      <c r="O934" s="4" t="n">
        <v>2.166E-005</v>
      </c>
      <c r="P934" s="0" t="n">
        <v>0.047</v>
      </c>
      <c r="Q934" s="4" t="n">
        <v>6.059E-005</v>
      </c>
    </row>
    <row r="935" customFormat="false" ht="15" hidden="false" customHeight="false" outlineLevel="0" collapsed="false">
      <c r="A935" s="0" t="s">
        <v>1585</v>
      </c>
      <c r="C935" s="0" t="s">
        <v>1586</v>
      </c>
      <c r="D935" s="0" t="s">
        <v>20</v>
      </c>
      <c r="F935" s="0" t="n">
        <v>-157.782</v>
      </c>
      <c r="H935" s="0" t="n">
        <v>0.088</v>
      </c>
      <c r="I935" s="0" t="n">
        <v>1</v>
      </c>
      <c r="J935" s="0" t="n">
        <v>0.19</v>
      </c>
      <c r="M935" s="0" t="n">
        <v>-14.374</v>
      </c>
      <c r="O935" s="0" t="n">
        <v>0.011</v>
      </c>
      <c r="P935" s="0" t="n">
        <v>1</v>
      </c>
      <c r="Q935" s="0" t="n">
        <v>0.025</v>
      </c>
    </row>
    <row r="936" customFormat="false" ht="15" hidden="false" customHeight="false" outlineLevel="0" collapsed="false">
      <c r="A936" s="0" t="s">
        <v>1587</v>
      </c>
      <c r="C936" s="0" t="s">
        <v>53</v>
      </c>
      <c r="D936" s="0" t="s">
        <v>26</v>
      </c>
      <c r="F936" s="0" t="s">
        <v>17</v>
      </c>
      <c r="H936" s="4" t="n">
        <v>3.7E-006</v>
      </c>
      <c r="I936" s="4" t="n">
        <v>0.007971</v>
      </c>
      <c r="J936" s="4" t="n">
        <v>1.386E-005</v>
      </c>
      <c r="M936" s="0" t="s">
        <v>17</v>
      </c>
      <c r="O936" s="4" t="n">
        <v>9.958E-010</v>
      </c>
      <c r="P936" s="4" t="n">
        <v>2.145E-006</v>
      </c>
      <c r="Q936" s="4" t="n">
        <v>3.66E-009</v>
      </c>
    </row>
    <row r="937" customFormat="false" ht="15" hidden="false" customHeight="false" outlineLevel="0" collapsed="false">
      <c r="A937" s="0" t="s">
        <v>1588</v>
      </c>
      <c r="C937" s="0" t="s">
        <v>778</v>
      </c>
      <c r="F937" s="0" t="s">
        <v>17</v>
      </c>
      <c r="H937" s="0" t="n">
        <v>1</v>
      </c>
      <c r="I937" s="0" t="n">
        <v>1</v>
      </c>
      <c r="J937" s="0" t="n">
        <v>1</v>
      </c>
      <c r="M937" s="0" t="s">
        <v>17</v>
      </c>
      <c r="O937" s="0" t="n">
        <v>1</v>
      </c>
      <c r="P937" s="0" t="n">
        <v>1</v>
      </c>
      <c r="Q937" s="0" t="n">
        <v>1</v>
      </c>
    </row>
    <row r="938" customFormat="false" ht="15" hidden="false" customHeight="false" outlineLevel="0" collapsed="false">
      <c r="A938" s="0" t="s">
        <v>1589</v>
      </c>
      <c r="C938" s="0" t="s">
        <v>19</v>
      </c>
      <c r="D938" s="0" t="s">
        <v>23</v>
      </c>
      <c r="F938" s="0" t="n">
        <v>-170.109</v>
      </c>
      <c r="G938" s="0" t="n">
        <f aca="false">-LOG(-F938,2)</f>
        <v>-7.41031566182765</v>
      </c>
      <c r="H938" s="0" t="n">
        <v>0.375</v>
      </c>
      <c r="I938" s="0" t="n">
        <v>1</v>
      </c>
      <c r="J938" s="0" t="n">
        <v>0.653</v>
      </c>
      <c r="M938" s="0" t="s">
        <v>21</v>
      </c>
      <c r="O938" s="0" t="n">
        <v>0.199</v>
      </c>
      <c r="P938" s="0" t="n">
        <v>1</v>
      </c>
      <c r="Q938" s="0" t="n">
        <v>0.355</v>
      </c>
    </row>
    <row r="939" customFormat="false" ht="15" hidden="false" customHeight="false" outlineLevel="0" collapsed="false">
      <c r="A939" s="0" t="s">
        <v>1590</v>
      </c>
      <c r="C939" s="0" t="s">
        <v>1591</v>
      </c>
      <c r="D939" s="0" t="s">
        <v>102</v>
      </c>
      <c r="F939" s="0" t="s">
        <v>17</v>
      </c>
      <c r="H939" s="4" t="n">
        <v>0.0005999</v>
      </c>
      <c r="I939" s="0" t="n">
        <v>1</v>
      </c>
      <c r="J939" s="4" t="n">
        <v>0.001833</v>
      </c>
      <c r="M939" s="0" t="s">
        <v>17</v>
      </c>
      <c r="O939" s="4" t="n">
        <v>2.731E-007</v>
      </c>
      <c r="P939" s="4" t="n">
        <v>0.0005883</v>
      </c>
      <c r="Q939" s="4" t="n">
        <v>8.806E-007</v>
      </c>
    </row>
    <row r="940" customFormat="false" ht="15" hidden="false" customHeight="false" outlineLevel="0" collapsed="false">
      <c r="A940" s="0" t="s">
        <v>1592</v>
      </c>
      <c r="C940" s="0" t="s">
        <v>32</v>
      </c>
      <c r="D940" s="0" t="s">
        <v>33</v>
      </c>
      <c r="F940" s="0" t="s">
        <v>17</v>
      </c>
      <c r="H940" s="0" t="n">
        <v>0.222</v>
      </c>
      <c r="I940" s="0" t="n">
        <v>1</v>
      </c>
      <c r="J940" s="0" t="n">
        <v>0.424</v>
      </c>
      <c r="M940" s="0" t="s">
        <v>17</v>
      </c>
      <c r="O940" s="0" t="n">
        <v>0.07</v>
      </c>
      <c r="P940" s="0" t="n">
        <v>1</v>
      </c>
      <c r="Q940" s="0" t="n">
        <v>0.138</v>
      </c>
    </row>
    <row r="941" customFormat="false" ht="15" hidden="false" customHeight="false" outlineLevel="0" collapsed="false">
      <c r="A941" s="0" t="s">
        <v>1593</v>
      </c>
      <c r="C941" s="0" t="s">
        <v>1594</v>
      </c>
      <c r="D941" s="0" t="s">
        <v>43</v>
      </c>
      <c r="F941" s="0" t="s">
        <v>17</v>
      </c>
      <c r="H941" s="0" t="n">
        <v>0.548</v>
      </c>
      <c r="I941" s="0" t="n">
        <v>1</v>
      </c>
      <c r="J941" s="0" t="n">
        <v>0.851</v>
      </c>
      <c r="M941" s="0" t="s">
        <v>17</v>
      </c>
      <c r="O941" s="0" t="n">
        <v>0.72</v>
      </c>
      <c r="P941" s="0" t="n">
        <v>1</v>
      </c>
      <c r="Q941" s="0" t="n">
        <v>0.963</v>
      </c>
    </row>
    <row r="942" customFormat="false" ht="15" hidden="false" customHeight="false" outlineLevel="0" collapsed="false">
      <c r="A942" s="0" t="s">
        <v>1595</v>
      </c>
      <c r="C942" s="0" t="s">
        <v>19</v>
      </c>
      <c r="D942" s="0" t="s">
        <v>23</v>
      </c>
      <c r="F942" s="0" t="s">
        <v>17</v>
      </c>
      <c r="H942" s="0" t="n">
        <v>0.645</v>
      </c>
      <c r="I942" s="0" t="n">
        <v>1</v>
      </c>
      <c r="J942" s="0" t="n">
        <v>0.936</v>
      </c>
      <c r="M942" s="0" t="s">
        <v>17</v>
      </c>
      <c r="O942" s="0" t="n">
        <v>0.653</v>
      </c>
      <c r="P942" s="0" t="n">
        <v>1</v>
      </c>
      <c r="Q942" s="0" t="n">
        <v>0.899</v>
      </c>
    </row>
    <row r="943" customFormat="false" ht="15" hidden="false" customHeight="false" outlineLevel="0" collapsed="false">
      <c r="A943" s="0" t="s">
        <v>1596</v>
      </c>
      <c r="C943" s="0" t="s">
        <v>323</v>
      </c>
      <c r="F943" s="0" t="s">
        <v>17</v>
      </c>
      <c r="H943" s="0" t="n">
        <v>1</v>
      </c>
      <c r="I943" s="0" t="n">
        <v>1</v>
      </c>
      <c r="J943" s="0" t="n">
        <v>1</v>
      </c>
      <c r="M943" s="0" t="s">
        <v>17</v>
      </c>
      <c r="O943" s="0" t="n">
        <v>1</v>
      </c>
      <c r="P943" s="0" t="n">
        <v>1</v>
      </c>
      <c r="Q943" s="0" t="n">
        <v>1</v>
      </c>
    </row>
    <row r="944" customFormat="false" ht="15" hidden="false" customHeight="false" outlineLevel="0" collapsed="false">
      <c r="A944" s="0" t="s">
        <v>1597</v>
      </c>
      <c r="C944" s="0" t="s">
        <v>19</v>
      </c>
      <c r="D944" s="0" t="s">
        <v>23</v>
      </c>
      <c r="F944" s="0" t="n">
        <v>-71.495</v>
      </c>
      <c r="G944" s="0" t="n">
        <f aca="false">-LOG(-F944,2)</f>
        <v>-6.15977044548558</v>
      </c>
      <c r="H944" s="0" t="n">
        <v>0.492</v>
      </c>
      <c r="I944" s="0" t="n">
        <v>1</v>
      </c>
      <c r="J944" s="0" t="n">
        <v>0.793</v>
      </c>
      <c r="M944" s="0" t="n">
        <v>-149.804</v>
      </c>
      <c r="N944" s="0" t="n">
        <f aca="false">-LOG(-M944,2)</f>
        <v>-7.22693233628914</v>
      </c>
      <c r="O944" s="0" t="n">
        <v>0.455</v>
      </c>
      <c r="P944" s="0" t="n">
        <v>1</v>
      </c>
      <c r="Q944" s="0" t="n">
        <v>0.707</v>
      </c>
    </row>
    <row r="945" customFormat="false" ht="15" hidden="false" customHeight="false" outlineLevel="0" collapsed="false">
      <c r="A945" s="0" t="s">
        <v>1598</v>
      </c>
      <c r="C945" s="0" t="s">
        <v>19</v>
      </c>
      <c r="D945" s="0" t="s">
        <v>23</v>
      </c>
      <c r="F945" s="0" t="s">
        <v>17</v>
      </c>
      <c r="H945" s="0" t="n">
        <v>0.017</v>
      </c>
      <c r="I945" s="0" t="n">
        <v>1</v>
      </c>
      <c r="J945" s="0" t="n">
        <v>0.042</v>
      </c>
      <c r="M945" s="0" t="s">
        <v>17</v>
      </c>
      <c r="O945" s="4" t="n">
        <v>0.0003439</v>
      </c>
      <c r="P945" s="0" t="n">
        <v>0.741</v>
      </c>
      <c r="Q945" s="4" t="n">
        <v>0.0009033</v>
      </c>
    </row>
    <row r="946" customFormat="false" ht="15" hidden="false" customHeight="false" outlineLevel="0" collapsed="false">
      <c r="A946" s="0" t="s">
        <v>1599</v>
      </c>
      <c r="C946" s="0" t="s">
        <v>1600</v>
      </c>
      <c r="D946" s="0" t="s">
        <v>355</v>
      </c>
      <c r="F946" s="0" t="s">
        <v>17</v>
      </c>
      <c r="H946" s="0" t="n">
        <v>0.257</v>
      </c>
      <c r="I946" s="0" t="n">
        <v>1</v>
      </c>
      <c r="J946" s="0" t="n">
        <v>0.484</v>
      </c>
      <c r="M946" s="0" t="s">
        <v>17</v>
      </c>
      <c r="O946" s="0" t="n">
        <v>0.169</v>
      </c>
      <c r="P946" s="0" t="n">
        <v>1</v>
      </c>
      <c r="Q946" s="0" t="n">
        <v>0.308</v>
      </c>
    </row>
    <row r="947" customFormat="false" ht="15" hidden="false" customHeight="false" outlineLevel="0" collapsed="false">
      <c r="A947" s="0" t="s">
        <v>1601</v>
      </c>
      <c r="C947" s="0" t="s">
        <v>778</v>
      </c>
      <c r="F947" s="0" t="s">
        <v>17</v>
      </c>
      <c r="H947" s="0" t="n">
        <v>1</v>
      </c>
      <c r="I947" s="0" t="n">
        <v>1</v>
      </c>
      <c r="J947" s="0" t="n">
        <v>1</v>
      </c>
      <c r="M947" s="0" t="s">
        <v>17</v>
      </c>
      <c r="O947" s="0" t="n">
        <v>1</v>
      </c>
      <c r="P947" s="0" t="n">
        <v>1</v>
      </c>
      <c r="Q947" s="0" t="n">
        <v>1</v>
      </c>
    </row>
    <row r="948" customFormat="false" ht="15" hidden="false" customHeight="false" outlineLevel="0" collapsed="false">
      <c r="A948" s="0" t="s">
        <v>1602</v>
      </c>
      <c r="C948" s="0" t="s">
        <v>1603</v>
      </c>
      <c r="D948" s="0" t="s">
        <v>26</v>
      </c>
      <c r="F948" s="0" t="s">
        <v>17</v>
      </c>
      <c r="H948" s="0" t="n">
        <v>1</v>
      </c>
      <c r="I948" s="0" t="n">
        <v>1</v>
      </c>
      <c r="J948" s="0" t="n">
        <v>1</v>
      </c>
      <c r="M948" s="0" t="s">
        <v>17</v>
      </c>
      <c r="O948" s="0" t="n">
        <v>1</v>
      </c>
      <c r="P948" s="0" t="n">
        <v>1</v>
      </c>
      <c r="Q948" s="0" t="n">
        <v>1</v>
      </c>
    </row>
    <row r="949" customFormat="false" ht="15" hidden="false" customHeight="false" outlineLevel="0" collapsed="false">
      <c r="A949" s="0" t="s">
        <v>1604</v>
      </c>
      <c r="C949" s="0" t="s">
        <v>19</v>
      </c>
      <c r="D949" s="0" t="s">
        <v>23</v>
      </c>
      <c r="F949" s="0" t="s">
        <v>17</v>
      </c>
      <c r="H949" s="0" t="n">
        <v>1</v>
      </c>
      <c r="I949" s="0" t="n">
        <v>1</v>
      </c>
      <c r="J949" s="0" t="n">
        <v>1</v>
      </c>
      <c r="M949" s="0" t="s">
        <v>17</v>
      </c>
      <c r="O949" s="0" t="n">
        <v>1</v>
      </c>
      <c r="P949" s="0" t="n">
        <v>1</v>
      </c>
      <c r="Q949" s="0" t="n">
        <v>1</v>
      </c>
    </row>
    <row r="950" customFormat="false" ht="15" hidden="false" customHeight="false" outlineLevel="0" collapsed="false">
      <c r="A950" s="0" t="s">
        <v>1605</v>
      </c>
      <c r="C950" s="0" t="s">
        <v>19</v>
      </c>
      <c r="D950" s="0" t="s">
        <v>23</v>
      </c>
      <c r="F950" s="0" t="s">
        <v>17</v>
      </c>
      <c r="H950" s="0" t="n">
        <v>1</v>
      </c>
      <c r="I950" s="0" t="n">
        <v>1</v>
      </c>
      <c r="J950" s="0" t="n">
        <v>1</v>
      </c>
      <c r="M950" s="0" t="s">
        <v>17</v>
      </c>
      <c r="O950" s="0" t="n">
        <v>1</v>
      </c>
      <c r="P950" s="0" t="n">
        <v>1</v>
      </c>
      <c r="Q950" s="0" t="n">
        <v>1</v>
      </c>
    </row>
    <row r="951" customFormat="false" ht="15" hidden="false" customHeight="false" outlineLevel="0" collapsed="false">
      <c r="A951" s="0" t="s">
        <v>1606</v>
      </c>
      <c r="C951" s="0" t="s">
        <v>19</v>
      </c>
      <c r="D951" s="0" t="s">
        <v>23</v>
      </c>
      <c r="F951" s="0" t="s">
        <v>17</v>
      </c>
      <c r="H951" s="0" t="n">
        <v>1</v>
      </c>
      <c r="I951" s="0" t="n">
        <v>1</v>
      </c>
      <c r="J951" s="0" t="n">
        <v>1</v>
      </c>
      <c r="M951" s="0" t="s">
        <v>17</v>
      </c>
      <c r="O951" s="0" t="n">
        <v>1</v>
      </c>
      <c r="P951" s="0" t="n">
        <v>1</v>
      </c>
      <c r="Q951" s="0" t="n">
        <v>1</v>
      </c>
    </row>
    <row r="952" customFormat="false" ht="15" hidden="false" customHeight="false" outlineLevel="0" collapsed="false">
      <c r="A952" s="0" t="s">
        <v>1607</v>
      </c>
      <c r="C952" s="0" t="s">
        <v>1163</v>
      </c>
      <c r="D952" s="0" t="s">
        <v>30</v>
      </c>
      <c r="F952" s="0" t="s">
        <v>17</v>
      </c>
      <c r="H952" s="0" t="n">
        <v>1</v>
      </c>
      <c r="I952" s="0" t="n">
        <v>1</v>
      </c>
      <c r="J952" s="0" t="n">
        <v>1</v>
      </c>
      <c r="M952" s="0" t="s">
        <v>17</v>
      </c>
      <c r="O952" s="0" t="n">
        <v>1</v>
      </c>
      <c r="P952" s="0" t="n">
        <v>1</v>
      </c>
      <c r="Q952" s="0" t="n">
        <v>1</v>
      </c>
    </row>
    <row r="953" customFormat="false" ht="15" hidden="false" customHeight="false" outlineLevel="0" collapsed="false">
      <c r="A953" s="0" t="s">
        <v>1608</v>
      </c>
      <c r="C953" s="0" t="s">
        <v>1163</v>
      </c>
      <c r="D953" s="0" t="s">
        <v>30</v>
      </c>
      <c r="F953" s="0" t="s">
        <v>17</v>
      </c>
      <c r="H953" s="0" t="n">
        <v>1</v>
      </c>
      <c r="I953" s="0" t="n">
        <v>1</v>
      </c>
      <c r="J953" s="0" t="n">
        <v>1</v>
      </c>
      <c r="M953" s="0" t="s">
        <v>17</v>
      </c>
      <c r="O953" s="0" t="n">
        <v>1</v>
      </c>
      <c r="P953" s="0" t="n">
        <v>1</v>
      </c>
      <c r="Q953" s="0" t="n">
        <v>1</v>
      </c>
    </row>
    <row r="954" customFormat="false" ht="15" hidden="false" customHeight="false" outlineLevel="0" collapsed="false">
      <c r="A954" s="0" t="s">
        <v>1609</v>
      </c>
      <c r="C954" s="0" t="s">
        <v>19</v>
      </c>
      <c r="D954" s="0" t="s">
        <v>23</v>
      </c>
      <c r="F954" s="0" t="s">
        <v>17</v>
      </c>
      <c r="H954" s="0" t="n">
        <v>1</v>
      </c>
      <c r="I954" s="0" t="n">
        <v>1</v>
      </c>
      <c r="J954" s="0" t="n">
        <v>1</v>
      </c>
      <c r="M954" s="0" t="s">
        <v>17</v>
      </c>
      <c r="O954" s="0" t="n">
        <v>1</v>
      </c>
      <c r="P954" s="0" t="n">
        <v>1</v>
      </c>
      <c r="Q954" s="0" t="n">
        <v>1</v>
      </c>
    </row>
    <row r="955" customFormat="false" ht="15" hidden="false" customHeight="false" outlineLevel="0" collapsed="false">
      <c r="A955" s="0" t="s">
        <v>1610</v>
      </c>
      <c r="C955" s="0" t="s">
        <v>606</v>
      </c>
      <c r="D955" s="0" t="s">
        <v>37</v>
      </c>
      <c r="F955" s="0" t="s">
        <v>17</v>
      </c>
      <c r="H955" s="0" t="n">
        <v>1</v>
      </c>
      <c r="I955" s="0" t="n">
        <v>1</v>
      </c>
      <c r="J955" s="0" t="n">
        <v>1</v>
      </c>
      <c r="M955" s="0" t="s">
        <v>17</v>
      </c>
      <c r="O955" s="0" t="n">
        <v>1</v>
      </c>
      <c r="P955" s="0" t="n">
        <v>1</v>
      </c>
      <c r="Q955" s="0" t="n">
        <v>1</v>
      </c>
    </row>
    <row r="956" customFormat="false" ht="15" hidden="false" customHeight="false" outlineLevel="0" collapsed="false">
      <c r="A956" s="0" t="s">
        <v>1611</v>
      </c>
      <c r="C956" s="0" t="s">
        <v>778</v>
      </c>
      <c r="F956" s="0" t="s">
        <v>17</v>
      </c>
      <c r="H956" s="0" t="n">
        <v>1</v>
      </c>
      <c r="I956" s="0" t="n">
        <v>1</v>
      </c>
      <c r="J956" s="0" t="n">
        <v>1</v>
      </c>
      <c r="M956" s="0" t="s">
        <v>17</v>
      </c>
      <c r="O956" s="0" t="n">
        <v>1</v>
      </c>
      <c r="P956" s="0" t="n">
        <v>1</v>
      </c>
      <c r="Q956" s="0" t="n">
        <v>1</v>
      </c>
    </row>
    <row r="957" customFormat="false" ht="15" hidden="false" customHeight="false" outlineLevel="0" collapsed="false">
      <c r="A957" s="0" t="s">
        <v>1612</v>
      </c>
      <c r="C957" s="0" t="s">
        <v>229</v>
      </c>
      <c r="F957" s="0" t="s">
        <v>17</v>
      </c>
      <c r="H957" s="0" t="n">
        <v>1</v>
      </c>
      <c r="I957" s="0" t="n">
        <v>1</v>
      </c>
      <c r="J957" s="0" t="n">
        <v>1</v>
      </c>
      <c r="M957" s="0" t="s">
        <v>17</v>
      </c>
      <c r="O957" s="0" t="n">
        <v>1</v>
      </c>
      <c r="P957" s="0" t="n">
        <v>1</v>
      </c>
      <c r="Q957" s="0" t="n">
        <v>1</v>
      </c>
    </row>
    <row r="958" customFormat="false" ht="15" hidden="false" customHeight="false" outlineLevel="0" collapsed="false">
      <c r="A958" s="0" t="s">
        <v>1613</v>
      </c>
      <c r="C958" s="0" t="s">
        <v>778</v>
      </c>
      <c r="F958" s="0" t="s">
        <v>21</v>
      </c>
      <c r="H958" s="0" t="n">
        <v>1</v>
      </c>
      <c r="I958" s="0" t="n">
        <v>1</v>
      </c>
      <c r="J958" s="0" t="n">
        <v>1</v>
      </c>
      <c r="M958" s="0" t="s">
        <v>21</v>
      </c>
      <c r="O958" s="0" t="n">
        <v>1</v>
      </c>
      <c r="P958" s="0" t="n">
        <v>1</v>
      </c>
      <c r="Q958" s="0" t="n">
        <v>1</v>
      </c>
    </row>
    <row r="959" customFormat="false" ht="15" hidden="false" customHeight="false" outlineLevel="0" collapsed="false">
      <c r="A959" s="0" t="s">
        <v>1614</v>
      </c>
      <c r="C959" s="0" t="s">
        <v>32</v>
      </c>
      <c r="D959" s="0" t="s">
        <v>33</v>
      </c>
      <c r="F959" s="0" t="s">
        <v>21</v>
      </c>
      <c r="H959" s="0" t="n">
        <v>0.033</v>
      </c>
      <c r="I959" s="0" t="n">
        <v>1</v>
      </c>
      <c r="J959" s="0" t="n">
        <v>0.077</v>
      </c>
      <c r="M959" s="0" t="s">
        <v>21</v>
      </c>
      <c r="O959" s="4" t="n">
        <v>0.001532</v>
      </c>
      <c r="P959" s="0" t="n">
        <v>1</v>
      </c>
      <c r="Q959" s="4" t="n">
        <v>0.003733</v>
      </c>
    </row>
    <row r="960" customFormat="false" ht="15" hidden="false" customHeight="false" outlineLevel="0" collapsed="false">
      <c r="A960" s="0" t="s">
        <v>1615</v>
      </c>
      <c r="C960" s="0" t="s">
        <v>19</v>
      </c>
      <c r="D960" s="0" t="s">
        <v>23</v>
      </c>
      <c r="F960" s="0" t="s">
        <v>17</v>
      </c>
      <c r="H960" s="4" t="n">
        <v>0.001518</v>
      </c>
      <c r="I960" s="0" t="n">
        <v>1</v>
      </c>
      <c r="J960" s="4" t="n">
        <v>0.004442</v>
      </c>
      <c r="M960" s="0" t="s">
        <v>17</v>
      </c>
      <c r="O960" s="4" t="n">
        <v>2.445E-006</v>
      </c>
      <c r="P960" s="4" t="n">
        <v>0.005267</v>
      </c>
      <c r="Q960" s="4" t="n">
        <v>7.387E-006</v>
      </c>
    </row>
    <row r="961" customFormat="false" ht="15" hidden="false" customHeight="false" outlineLevel="0" collapsed="false">
      <c r="A961" s="0" t="s">
        <v>1616</v>
      </c>
      <c r="C961" s="0" t="s">
        <v>19</v>
      </c>
      <c r="D961" s="0" t="s">
        <v>23</v>
      </c>
      <c r="F961" s="0" t="n">
        <v>-82.096</v>
      </c>
      <c r="H961" s="0" t="n">
        <v>1</v>
      </c>
      <c r="I961" s="0" t="n">
        <v>1</v>
      </c>
      <c r="J961" s="0" t="n">
        <v>1</v>
      </c>
      <c r="M961" s="0" t="n">
        <v>-107.51</v>
      </c>
      <c r="O961" s="0" t="n">
        <v>1</v>
      </c>
      <c r="P961" s="0" t="n">
        <v>1</v>
      </c>
      <c r="Q961" s="0" t="n">
        <v>1</v>
      </c>
    </row>
    <row r="962" customFormat="false" ht="15" hidden="false" customHeight="false" outlineLevel="0" collapsed="false">
      <c r="A962" s="0" t="s">
        <v>1617</v>
      </c>
      <c r="C962" s="0" t="s">
        <v>53</v>
      </c>
      <c r="D962" s="0" t="s">
        <v>26</v>
      </c>
      <c r="F962" s="0" t="n">
        <v>-241.603</v>
      </c>
      <c r="G962" s="0" t="n">
        <f aca="false">-LOG(-F962,2)</f>
        <v>-7.91649455858611</v>
      </c>
      <c r="H962" s="0" t="n">
        <v>0</v>
      </c>
      <c r="I962" s="0" t="n">
        <v>0</v>
      </c>
      <c r="J962" s="0" t="n">
        <v>0</v>
      </c>
      <c r="M962" s="0" t="n">
        <v>-112.496</v>
      </c>
      <c r="N962" s="0" t="n">
        <f aca="false">-LOG(-M962,2)</f>
        <v>-6.81372989448141</v>
      </c>
      <c r="O962" s="0" t="n">
        <v>0</v>
      </c>
      <c r="P962" s="0" t="n">
        <v>0</v>
      </c>
      <c r="Q962" s="0" t="n">
        <v>0</v>
      </c>
    </row>
    <row r="963" customFormat="false" ht="15" hidden="false" customHeight="false" outlineLevel="0" collapsed="false">
      <c r="A963" s="0" t="s">
        <v>1618</v>
      </c>
      <c r="C963" s="0" t="s">
        <v>19</v>
      </c>
      <c r="D963" s="0" t="s">
        <v>23</v>
      </c>
      <c r="F963" s="0" t="s">
        <v>17</v>
      </c>
      <c r="H963" s="4" t="n">
        <v>1.984E-009</v>
      </c>
      <c r="I963" s="4" t="n">
        <v>4.273E-006</v>
      </c>
      <c r="J963" s="4" t="n">
        <v>9.189E-009</v>
      </c>
      <c r="M963" s="0" t="s">
        <v>17</v>
      </c>
      <c r="O963" s="0" t="n">
        <v>0</v>
      </c>
      <c r="P963" s="0" t="n">
        <v>0</v>
      </c>
      <c r="Q963" s="0" t="n">
        <v>0</v>
      </c>
    </row>
    <row r="964" customFormat="false" ht="15" hidden="false" customHeight="false" outlineLevel="0" collapsed="false">
      <c r="A964" s="0" t="s">
        <v>1619</v>
      </c>
      <c r="C964" s="0" t="s">
        <v>19</v>
      </c>
      <c r="D964" s="0" t="s">
        <v>23</v>
      </c>
      <c r="F964" s="0" t="s">
        <v>17</v>
      </c>
      <c r="H964" s="0" t="n">
        <v>0.234</v>
      </c>
      <c r="I964" s="0" t="n">
        <v>1</v>
      </c>
      <c r="J964" s="0" t="n">
        <v>0.445</v>
      </c>
      <c r="M964" s="0" t="s">
        <v>17</v>
      </c>
      <c r="O964" s="0" t="n">
        <v>0.077</v>
      </c>
      <c r="P964" s="0" t="n">
        <v>1</v>
      </c>
      <c r="Q964" s="0" t="n">
        <v>0.151</v>
      </c>
    </row>
    <row r="965" customFormat="false" ht="15" hidden="false" customHeight="false" outlineLevel="0" collapsed="false">
      <c r="A965" s="0" t="s">
        <v>1620</v>
      </c>
      <c r="B965" s="0" t="s">
        <v>1621</v>
      </c>
      <c r="C965" s="0" t="s">
        <v>1622</v>
      </c>
      <c r="D965" s="0" t="s">
        <v>96</v>
      </c>
      <c r="F965" s="0" t="s">
        <v>17</v>
      </c>
      <c r="H965" s="0" t="n">
        <v>0.997</v>
      </c>
      <c r="I965" s="0" t="n">
        <v>1</v>
      </c>
      <c r="J965" s="0" t="n">
        <v>1</v>
      </c>
      <c r="M965" s="0" t="s">
        <v>17</v>
      </c>
      <c r="O965" s="0" t="n">
        <v>0.99</v>
      </c>
      <c r="P965" s="0" t="n">
        <v>1</v>
      </c>
      <c r="Q965" s="0" t="n">
        <v>1</v>
      </c>
    </row>
    <row r="966" customFormat="false" ht="15" hidden="false" customHeight="false" outlineLevel="0" collapsed="false">
      <c r="A966" s="0" t="s">
        <v>1623</v>
      </c>
      <c r="B966" s="0" t="s">
        <v>1624</v>
      </c>
      <c r="C966" s="0" t="s">
        <v>1625</v>
      </c>
      <c r="D966" s="0" t="s">
        <v>96</v>
      </c>
      <c r="F966" s="0" t="s">
        <v>17</v>
      </c>
      <c r="H966" s="0" t="n">
        <v>1</v>
      </c>
      <c r="I966" s="0" t="n">
        <v>1</v>
      </c>
      <c r="J966" s="0" t="n">
        <v>1</v>
      </c>
      <c r="M966" s="0" t="s">
        <v>17</v>
      </c>
      <c r="O966" s="0" t="n">
        <v>1</v>
      </c>
      <c r="P966" s="0" t="n">
        <v>1</v>
      </c>
      <c r="Q966" s="0" t="n">
        <v>1</v>
      </c>
    </row>
    <row r="967" customFormat="false" ht="15" hidden="false" customHeight="false" outlineLevel="0" collapsed="false">
      <c r="A967" s="0" t="s">
        <v>1626</v>
      </c>
      <c r="B967" s="0" t="s">
        <v>1627</v>
      </c>
      <c r="C967" s="0" t="s">
        <v>1628</v>
      </c>
      <c r="D967" s="0" t="s">
        <v>96</v>
      </c>
      <c r="F967" s="0" t="s">
        <v>17</v>
      </c>
      <c r="H967" s="0" t="n">
        <v>1</v>
      </c>
      <c r="I967" s="0" t="n">
        <v>1</v>
      </c>
      <c r="J967" s="0" t="n">
        <v>1</v>
      </c>
      <c r="M967" s="0" t="s">
        <v>17</v>
      </c>
      <c r="O967" s="0" t="n">
        <v>1</v>
      </c>
      <c r="P967" s="0" t="n">
        <v>1</v>
      </c>
      <c r="Q967" s="0" t="n">
        <v>1</v>
      </c>
    </row>
    <row r="968" customFormat="false" ht="15" hidden="false" customHeight="false" outlineLevel="0" collapsed="false">
      <c r="A968" s="0" t="s">
        <v>1629</v>
      </c>
      <c r="B968" s="0" t="s">
        <v>1630</v>
      </c>
      <c r="C968" s="0" t="s">
        <v>1631</v>
      </c>
      <c r="D968" s="0" t="s">
        <v>96</v>
      </c>
      <c r="F968" s="0" t="s">
        <v>17</v>
      </c>
      <c r="H968" s="0" t="n">
        <v>1</v>
      </c>
      <c r="I968" s="0" t="n">
        <v>1</v>
      </c>
      <c r="J968" s="0" t="n">
        <v>1</v>
      </c>
      <c r="M968" s="0" t="s">
        <v>17</v>
      </c>
      <c r="O968" s="0" t="n">
        <v>1</v>
      </c>
      <c r="P968" s="0" t="n">
        <v>1</v>
      </c>
      <c r="Q968" s="0" t="n">
        <v>1</v>
      </c>
    </row>
    <row r="969" customFormat="false" ht="15" hidden="false" customHeight="false" outlineLevel="0" collapsed="false">
      <c r="A969" s="0" t="s">
        <v>1632</v>
      </c>
      <c r="C969" s="0" t="s">
        <v>225</v>
      </c>
      <c r="F969" s="0" t="s">
        <v>17</v>
      </c>
      <c r="H969" s="0" t="n">
        <v>0.313</v>
      </c>
      <c r="I969" s="0" t="n">
        <v>1</v>
      </c>
      <c r="J969" s="0" t="n">
        <v>0.569</v>
      </c>
      <c r="M969" s="0" t="s">
        <v>17</v>
      </c>
      <c r="O969" s="0" t="n">
        <v>0.176</v>
      </c>
      <c r="P969" s="0" t="n">
        <v>1</v>
      </c>
      <c r="Q969" s="0" t="n">
        <v>0.32</v>
      </c>
    </row>
    <row r="970" customFormat="false" ht="15" hidden="false" customHeight="false" outlineLevel="0" collapsed="false">
      <c r="A970" s="0" t="s">
        <v>1633</v>
      </c>
      <c r="C970" s="0" t="s">
        <v>225</v>
      </c>
      <c r="F970" s="0" t="s">
        <v>17</v>
      </c>
      <c r="H970" s="0" t="n">
        <v>0.062</v>
      </c>
      <c r="I970" s="0" t="n">
        <v>1</v>
      </c>
      <c r="J970" s="0" t="n">
        <v>0.135</v>
      </c>
      <c r="M970" s="0" t="s">
        <v>17</v>
      </c>
      <c r="O970" s="4" t="n">
        <v>0.00546</v>
      </c>
      <c r="P970" s="0" t="n">
        <v>1</v>
      </c>
      <c r="Q970" s="0" t="n">
        <v>0.013</v>
      </c>
    </row>
    <row r="971" customFormat="false" ht="15" hidden="false" customHeight="false" outlineLevel="0" collapsed="false">
      <c r="A971" s="0" t="s">
        <v>1634</v>
      </c>
      <c r="C971" s="0" t="s">
        <v>19</v>
      </c>
      <c r="D971" s="0" t="s">
        <v>23</v>
      </c>
      <c r="F971" s="0" t="n">
        <v>-36.98</v>
      </c>
      <c r="G971" s="0" t="n">
        <f aca="false">-LOG(-F971,2)</f>
        <v>-5.20867331962947</v>
      </c>
      <c r="H971" s="0" t="n">
        <v>0.08</v>
      </c>
      <c r="I971" s="0" t="n">
        <v>1</v>
      </c>
      <c r="J971" s="0" t="n">
        <v>0.172</v>
      </c>
      <c r="M971" s="0" t="s">
        <v>21</v>
      </c>
      <c r="O971" s="0" t="n">
        <v>0.012</v>
      </c>
      <c r="P971" s="0" t="n">
        <v>1</v>
      </c>
      <c r="Q971" s="0" t="n">
        <v>0.026</v>
      </c>
    </row>
    <row r="972" customFormat="false" ht="15" hidden="false" customHeight="false" outlineLevel="0" collapsed="false">
      <c r="A972" s="0" t="s">
        <v>1635</v>
      </c>
      <c r="C972" s="0" t="s">
        <v>19</v>
      </c>
      <c r="D972" s="0" t="s">
        <v>23</v>
      </c>
      <c r="F972" s="0" t="s">
        <v>17</v>
      </c>
      <c r="H972" s="0" t="n">
        <v>0.043</v>
      </c>
      <c r="I972" s="0" t="n">
        <v>1</v>
      </c>
      <c r="J972" s="0" t="n">
        <v>0.097</v>
      </c>
      <c r="M972" s="0" t="s">
        <v>17</v>
      </c>
      <c r="O972" s="4" t="n">
        <v>0.001773</v>
      </c>
      <c r="P972" s="0" t="n">
        <v>1</v>
      </c>
      <c r="Q972" s="4" t="n">
        <v>0.004276</v>
      </c>
    </row>
    <row r="973" customFormat="false" ht="15" hidden="false" customHeight="false" outlineLevel="0" collapsed="false">
      <c r="A973" s="0" t="s">
        <v>1636</v>
      </c>
      <c r="C973" s="0" t="s">
        <v>494</v>
      </c>
      <c r="D973" s="0" t="s">
        <v>76</v>
      </c>
      <c r="F973" s="0" t="s">
        <v>17</v>
      </c>
      <c r="H973" s="0" t="n">
        <v>0.053</v>
      </c>
      <c r="I973" s="0" t="n">
        <v>1</v>
      </c>
      <c r="J973" s="0" t="n">
        <v>0.118</v>
      </c>
      <c r="M973" s="0" t="s">
        <v>17</v>
      </c>
      <c r="O973" s="4" t="n">
        <v>0.006785</v>
      </c>
      <c r="P973" s="0" t="n">
        <v>1</v>
      </c>
      <c r="Q973" s="0" t="n">
        <v>0.016</v>
      </c>
    </row>
    <row r="974" customFormat="false" ht="15" hidden="false" customHeight="false" outlineLevel="0" collapsed="false">
      <c r="A974" s="0" t="s">
        <v>1637</v>
      </c>
      <c r="C974" s="0" t="s">
        <v>81</v>
      </c>
      <c r="F974" s="0" t="n">
        <v>-98.261</v>
      </c>
      <c r="H974" s="0" t="n">
        <v>1</v>
      </c>
      <c r="I974" s="0" t="n">
        <v>1</v>
      </c>
      <c r="J974" s="0" t="n">
        <v>1</v>
      </c>
      <c r="M974" s="0" t="n">
        <v>-6.798</v>
      </c>
      <c r="O974" s="0" t="n">
        <v>1</v>
      </c>
      <c r="P974" s="0" t="n">
        <v>1</v>
      </c>
      <c r="Q974" s="0" t="n">
        <v>1</v>
      </c>
    </row>
    <row r="975" customFormat="false" ht="15" hidden="false" customHeight="false" outlineLevel="0" collapsed="false">
      <c r="A975" s="0" t="s">
        <v>1638</v>
      </c>
      <c r="C975" s="0" t="s">
        <v>1497</v>
      </c>
      <c r="D975" s="0" t="s">
        <v>20</v>
      </c>
      <c r="F975" s="0" t="s">
        <v>17</v>
      </c>
      <c r="H975" s="4" t="n">
        <v>1.917E-005</v>
      </c>
      <c r="I975" s="0" t="n">
        <v>0.041</v>
      </c>
      <c r="J975" s="4" t="n">
        <v>6.847E-005</v>
      </c>
      <c r="M975" s="0" t="s">
        <v>17</v>
      </c>
      <c r="O975" s="4" t="n">
        <v>8.486E-007</v>
      </c>
      <c r="P975" s="4" t="n">
        <v>0.001828</v>
      </c>
      <c r="Q975" s="4" t="n">
        <v>2.672E-006</v>
      </c>
    </row>
    <row r="976" customFormat="false" ht="15" hidden="false" customHeight="false" outlineLevel="0" collapsed="false">
      <c r="A976" s="0" t="s">
        <v>1639</v>
      </c>
      <c r="C976" s="0" t="s">
        <v>19</v>
      </c>
      <c r="D976" s="0" t="s">
        <v>23</v>
      </c>
      <c r="F976" s="0" t="s">
        <v>17</v>
      </c>
      <c r="H976" s="0" t="n">
        <v>0.594</v>
      </c>
      <c r="I976" s="0" t="n">
        <v>1</v>
      </c>
      <c r="J976" s="0" t="n">
        <v>0.898</v>
      </c>
      <c r="M976" s="0" t="s">
        <v>17</v>
      </c>
      <c r="O976" s="0" t="n">
        <v>0.644</v>
      </c>
      <c r="P976" s="0" t="n">
        <v>1</v>
      </c>
      <c r="Q976" s="0" t="n">
        <v>0.892</v>
      </c>
    </row>
    <row r="977" customFormat="false" ht="15" hidden="false" customHeight="false" outlineLevel="0" collapsed="false">
      <c r="A977" s="0" t="s">
        <v>1640</v>
      </c>
      <c r="C977" s="0" t="s">
        <v>1641</v>
      </c>
      <c r="D977" s="0" t="s">
        <v>206</v>
      </c>
      <c r="F977" s="0" t="s">
        <v>17</v>
      </c>
      <c r="H977" s="0" t="n">
        <v>0.961</v>
      </c>
      <c r="I977" s="0" t="n">
        <v>1</v>
      </c>
      <c r="J977" s="0" t="n">
        <v>1</v>
      </c>
      <c r="M977" s="0" t="s">
        <v>17</v>
      </c>
      <c r="O977" s="0" t="n">
        <v>0.622</v>
      </c>
      <c r="P977" s="0" t="n">
        <v>1</v>
      </c>
      <c r="Q977" s="0" t="n">
        <v>0.871</v>
      </c>
    </row>
    <row r="978" customFormat="false" ht="15" hidden="false" customHeight="false" outlineLevel="0" collapsed="false">
      <c r="A978" s="0" t="s">
        <v>1642</v>
      </c>
      <c r="B978" s="0" t="s">
        <v>1643</v>
      </c>
      <c r="C978" s="0" t="s">
        <v>1644</v>
      </c>
      <c r="D978" s="0" t="s">
        <v>43</v>
      </c>
      <c r="F978" s="0" t="s">
        <v>17</v>
      </c>
      <c r="H978" s="0" t="n">
        <v>1</v>
      </c>
      <c r="I978" s="0" t="n">
        <v>1</v>
      </c>
      <c r="J978" s="0" t="n">
        <v>1</v>
      </c>
      <c r="M978" s="0" t="s">
        <v>17</v>
      </c>
      <c r="O978" s="0" t="n">
        <v>0.81</v>
      </c>
      <c r="P978" s="0" t="n">
        <v>1</v>
      </c>
      <c r="Q978" s="0" t="n">
        <v>1</v>
      </c>
    </row>
    <row r="979" customFormat="false" ht="15" hidden="false" customHeight="false" outlineLevel="0" collapsed="false">
      <c r="A979" s="0" t="s">
        <v>1645</v>
      </c>
      <c r="C979" s="0" t="s">
        <v>1646</v>
      </c>
      <c r="D979" s="0" t="s">
        <v>79</v>
      </c>
      <c r="F979" s="0" t="s">
        <v>17</v>
      </c>
      <c r="H979" s="0" t="n">
        <v>0.965</v>
      </c>
      <c r="I979" s="0" t="n">
        <v>1</v>
      </c>
      <c r="J979" s="0" t="n">
        <v>1</v>
      </c>
      <c r="M979" s="0" t="s">
        <v>17</v>
      </c>
      <c r="O979" s="0" t="n">
        <v>0.948</v>
      </c>
      <c r="P979" s="0" t="n">
        <v>1</v>
      </c>
      <c r="Q979" s="0" t="n">
        <v>1</v>
      </c>
    </row>
    <row r="980" customFormat="false" ht="15" hidden="false" customHeight="false" outlineLevel="0" collapsed="false">
      <c r="A980" s="0" t="s">
        <v>1647</v>
      </c>
      <c r="C980" s="0" t="s">
        <v>1648</v>
      </c>
      <c r="D980" s="0" t="s">
        <v>20</v>
      </c>
      <c r="F980" s="0" t="s">
        <v>17</v>
      </c>
      <c r="H980" s="0" t="n">
        <v>0.683</v>
      </c>
      <c r="I980" s="0" t="n">
        <v>1</v>
      </c>
      <c r="J980" s="0" t="n">
        <v>0.962</v>
      </c>
      <c r="M980" s="0" t="s">
        <v>17</v>
      </c>
      <c r="O980" s="0" t="n">
        <v>0.905</v>
      </c>
      <c r="P980" s="0" t="n">
        <v>1</v>
      </c>
      <c r="Q980" s="0" t="n">
        <v>1</v>
      </c>
    </row>
    <row r="981" customFormat="false" ht="15" hidden="false" customHeight="false" outlineLevel="0" collapsed="false">
      <c r="A981" s="0" t="s">
        <v>1649</v>
      </c>
      <c r="C981" s="0" t="s">
        <v>32</v>
      </c>
      <c r="D981" s="0" t="s">
        <v>33</v>
      </c>
      <c r="F981" s="0" t="s">
        <v>17</v>
      </c>
      <c r="H981" s="0" t="n">
        <v>1</v>
      </c>
      <c r="I981" s="0" t="n">
        <v>1</v>
      </c>
      <c r="J981" s="0" t="n">
        <v>1</v>
      </c>
      <c r="M981" s="0" t="s">
        <v>17</v>
      </c>
      <c r="O981" s="0" t="n">
        <v>1</v>
      </c>
      <c r="P981" s="0" t="n">
        <v>1</v>
      </c>
      <c r="Q981" s="0" t="n">
        <v>1</v>
      </c>
    </row>
    <row r="982" customFormat="false" ht="15" hidden="false" customHeight="false" outlineLevel="0" collapsed="false">
      <c r="A982" s="0" t="s">
        <v>1650</v>
      </c>
      <c r="C982" s="0" t="s">
        <v>32</v>
      </c>
      <c r="D982" s="0" t="s">
        <v>33</v>
      </c>
      <c r="F982" s="0" t="n">
        <v>-111.874</v>
      </c>
      <c r="H982" s="0" t="n">
        <v>1</v>
      </c>
      <c r="I982" s="0" t="n">
        <v>1</v>
      </c>
      <c r="J982" s="0" t="n">
        <v>1</v>
      </c>
      <c r="M982" s="0" t="n">
        <v>-39.874</v>
      </c>
      <c r="O982" s="0" t="n">
        <v>1</v>
      </c>
      <c r="P982" s="0" t="n">
        <v>1</v>
      </c>
      <c r="Q982" s="0" t="n">
        <v>1</v>
      </c>
    </row>
    <row r="983" customFormat="false" ht="15" hidden="false" customHeight="false" outlineLevel="0" collapsed="false">
      <c r="A983" s="0" t="s">
        <v>1651</v>
      </c>
      <c r="C983" s="0" t="s">
        <v>1652</v>
      </c>
      <c r="D983" s="0" t="s">
        <v>40</v>
      </c>
      <c r="F983" s="0" t="n">
        <v>-106.01</v>
      </c>
      <c r="G983" s="0" t="n">
        <f aca="false">-LOG(-F983,2)</f>
        <v>-6.72805655144938</v>
      </c>
      <c r="H983" s="0" t="n">
        <v>0</v>
      </c>
      <c r="I983" s="0" t="n">
        <v>0</v>
      </c>
      <c r="J983" s="0" t="n">
        <v>0</v>
      </c>
      <c r="M983" s="0" t="n">
        <v>-222.123</v>
      </c>
      <c r="N983" s="0" t="n">
        <f aca="false">-LOG(-M983,2)</f>
        <v>-7.79521497603173</v>
      </c>
      <c r="O983" s="0" t="n">
        <v>0</v>
      </c>
      <c r="P983" s="0" t="n">
        <v>0</v>
      </c>
      <c r="Q983" s="0" t="n">
        <v>0</v>
      </c>
    </row>
    <row r="984" customFormat="false" ht="15" hidden="false" customHeight="false" outlineLevel="0" collapsed="false">
      <c r="A984" s="0" t="s">
        <v>1653</v>
      </c>
      <c r="C984" s="0" t="s">
        <v>989</v>
      </c>
      <c r="D984" s="0" t="s">
        <v>96</v>
      </c>
      <c r="F984" s="0" t="n">
        <v>-76.426</v>
      </c>
      <c r="G984" s="0" t="n">
        <f aca="false">-LOG(-F984,2)</f>
        <v>-6.25599161914194</v>
      </c>
      <c r="H984" s="0" t="n">
        <v>0.017</v>
      </c>
      <c r="I984" s="0" t="n">
        <v>1</v>
      </c>
      <c r="J984" s="0" t="n">
        <v>0.043</v>
      </c>
      <c r="M984" s="0" t="n">
        <v>-3.906</v>
      </c>
      <c r="N984" s="0" t="n">
        <f aca="false">-LOG(-M984,2)</f>
        <v>-1.9656919492247</v>
      </c>
      <c r="O984" s="4" t="n">
        <v>0.0003676</v>
      </c>
      <c r="P984" s="0" t="n">
        <v>0.792</v>
      </c>
      <c r="Q984" s="4" t="n">
        <v>0.000962</v>
      </c>
    </row>
    <row r="985" customFormat="false" ht="15" hidden="false" customHeight="false" outlineLevel="0" collapsed="false">
      <c r="A985" s="0" t="s">
        <v>1654</v>
      </c>
      <c r="C985" s="0" t="s">
        <v>1655</v>
      </c>
      <c r="D985" s="0" t="s">
        <v>15</v>
      </c>
      <c r="F985" s="0" t="n">
        <v>-122.034</v>
      </c>
      <c r="G985" s="0" t="n">
        <f aca="false">-LOG(-F985,2)</f>
        <v>-6.93113934410056</v>
      </c>
      <c r="H985" s="0" t="n">
        <v>0.02</v>
      </c>
      <c r="I985" s="0" t="n">
        <v>1</v>
      </c>
      <c r="J985" s="0" t="n">
        <v>0.05</v>
      </c>
      <c r="M985" s="0" t="s">
        <v>21</v>
      </c>
      <c r="O985" s="0" t="n">
        <v>0.029</v>
      </c>
      <c r="P985" s="0" t="n">
        <v>1</v>
      </c>
      <c r="Q985" s="0" t="n">
        <v>0.06</v>
      </c>
    </row>
    <row r="986" customFormat="false" ht="15" hidden="false" customHeight="false" outlineLevel="0" collapsed="false">
      <c r="A986" s="0" t="s">
        <v>1656</v>
      </c>
      <c r="C986" s="0" t="s">
        <v>32</v>
      </c>
      <c r="D986" s="0" t="s">
        <v>33</v>
      </c>
      <c r="F986" s="0" t="s">
        <v>17</v>
      </c>
      <c r="H986" s="0" t="n">
        <v>0</v>
      </c>
      <c r="I986" s="0" t="n">
        <v>0</v>
      </c>
      <c r="J986" s="0" t="n">
        <v>0</v>
      </c>
      <c r="M986" s="0" t="s">
        <v>17</v>
      </c>
      <c r="O986" s="0" t="n">
        <v>0</v>
      </c>
      <c r="P986" s="0" t="n">
        <v>0</v>
      </c>
      <c r="Q986" s="0" t="n">
        <v>0</v>
      </c>
    </row>
    <row r="987" customFormat="false" ht="15" hidden="false" customHeight="false" outlineLevel="0" collapsed="false">
      <c r="A987" s="0" t="s">
        <v>1657</v>
      </c>
      <c r="C987" s="0" t="s">
        <v>1658</v>
      </c>
      <c r="D987" s="0" t="s">
        <v>20</v>
      </c>
      <c r="F987" s="0" t="s">
        <v>17</v>
      </c>
      <c r="H987" s="0" t="n">
        <v>0.481</v>
      </c>
      <c r="I987" s="0" t="n">
        <v>1</v>
      </c>
      <c r="J987" s="0" t="n">
        <v>0.782</v>
      </c>
      <c r="M987" s="0" t="s">
        <v>17</v>
      </c>
      <c r="O987" s="0" t="n">
        <v>0.295</v>
      </c>
      <c r="P987" s="0" t="n">
        <v>1</v>
      </c>
      <c r="Q987" s="0" t="n">
        <v>0.497</v>
      </c>
    </row>
    <row r="988" customFormat="false" ht="15" hidden="false" customHeight="false" outlineLevel="0" collapsed="false">
      <c r="A988" s="0" t="s">
        <v>1659</v>
      </c>
      <c r="C988" s="0" t="s">
        <v>1660</v>
      </c>
      <c r="D988" s="0" t="s">
        <v>102</v>
      </c>
      <c r="F988" s="0" t="s">
        <v>17</v>
      </c>
      <c r="H988" s="0" t="n">
        <v>1</v>
      </c>
      <c r="I988" s="0" t="n">
        <v>1</v>
      </c>
      <c r="J988" s="0" t="n">
        <v>1</v>
      </c>
      <c r="M988" s="0" t="s">
        <v>17</v>
      </c>
      <c r="O988" s="0" t="n">
        <v>1</v>
      </c>
      <c r="P988" s="0" t="n">
        <v>1</v>
      </c>
      <c r="Q988" s="0" t="n">
        <v>1</v>
      </c>
    </row>
    <row r="989" customFormat="false" ht="15" hidden="false" customHeight="false" outlineLevel="0" collapsed="false">
      <c r="A989" s="0" t="s">
        <v>1661</v>
      </c>
      <c r="C989" s="0" t="s">
        <v>32</v>
      </c>
      <c r="D989" s="0" t="s">
        <v>33</v>
      </c>
      <c r="F989" s="0" t="s">
        <v>17</v>
      </c>
      <c r="H989" s="0" t="n">
        <v>1</v>
      </c>
      <c r="I989" s="0" t="n">
        <v>1</v>
      </c>
      <c r="J989" s="0" t="n">
        <v>1</v>
      </c>
      <c r="M989" s="0" t="s">
        <v>17</v>
      </c>
      <c r="O989" s="0" t="n">
        <v>1</v>
      </c>
      <c r="P989" s="0" t="n">
        <v>1</v>
      </c>
      <c r="Q989" s="0" t="n">
        <v>1</v>
      </c>
    </row>
    <row r="990" customFormat="false" ht="15" hidden="false" customHeight="false" outlineLevel="0" collapsed="false">
      <c r="A990" s="0" t="s">
        <v>1662</v>
      </c>
      <c r="C990" s="0" t="s">
        <v>1663</v>
      </c>
      <c r="D990" s="0" t="s">
        <v>96</v>
      </c>
      <c r="F990" s="0" t="s">
        <v>17</v>
      </c>
      <c r="H990" s="0" t="n">
        <v>0.637</v>
      </c>
      <c r="I990" s="0" t="n">
        <v>1</v>
      </c>
      <c r="J990" s="0" t="n">
        <v>0.933</v>
      </c>
      <c r="M990" s="0" t="s">
        <v>17</v>
      </c>
      <c r="O990" s="0" t="n">
        <v>0.483</v>
      </c>
      <c r="P990" s="0" t="n">
        <v>1</v>
      </c>
      <c r="Q990" s="0" t="n">
        <v>0.736</v>
      </c>
    </row>
    <row r="991" customFormat="false" ht="15" hidden="false" customHeight="false" outlineLevel="0" collapsed="false">
      <c r="A991" s="0" t="s">
        <v>1664</v>
      </c>
      <c r="C991" s="0" t="s">
        <v>32</v>
      </c>
      <c r="D991" s="0" t="s">
        <v>33</v>
      </c>
      <c r="F991" s="0" t="s">
        <v>17</v>
      </c>
      <c r="H991" s="0" t="n">
        <v>1</v>
      </c>
      <c r="I991" s="0" t="n">
        <v>1</v>
      </c>
      <c r="J991" s="0" t="n">
        <v>1</v>
      </c>
      <c r="M991" s="0" t="s">
        <v>17</v>
      </c>
      <c r="O991" s="0" t="n">
        <v>1</v>
      </c>
      <c r="P991" s="0" t="n">
        <v>1</v>
      </c>
      <c r="Q991" s="0" t="n">
        <v>1</v>
      </c>
    </row>
    <row r="992" customFormat="false" ht="15" hidden="false" customHeight="false" outlineLevel="0" collapsed="false">
      <c r="A992" s="0" t="s">
        <v>1665</v>
      </c>
      <c r="B992" s="0" t="s">
        <v>1666</v>
      </c>
      <c r="C992" s="0" t="s">
        <v>615</v>
      </c>
      <c r="D992" s="0" t="s">
        <v>23</v>
      </c>
      <c r="F992" s="0" t="s">
        <v>17</v>
      </c>
      <c r="H992" s="0" t="n">
        <v>0.743</v>
      </c>
      <c r="I992" s="0" t="n">
        <v>1</v>
      </c>
      <c r="J992" s="0" t="n">
        <v>1</v>
      </c>
      <c r="M992" s="0" t="s">
        <v>17</v>
      </c>
      <c r="O992" s="0" t="n">
        <v>0.816</v>
      </c>
      <c r="P992" s="0" t="n">
        <v>1</v>
      </c>
      <c r="Q992" s="0" t="n">
        <v>1</v>
      </c>
    </row>
    <row r="993" customFormat="false" ht="15" hidden="false" customHeight="false" outlineLevel="0" collapsed="false">
      <c r="A993" s="0" t="s">
        <v>1667</v>
      </c>
      <c r="C993" s="0" t="s">
        <v>1668</v>
      </c>
      <c r="D993" s="0" t="s">
        <v>20</v>
      </c>
      <c r="F993" s="0" t="n">
        <v>-118.829</v>
      </c>
      <c r="H993" s="0" t="n">
        <v>0.743</v>
      </c>
      <c r="I993" s="0" t="n">
        <v>1</v>
      </c>
      <c r="J993" s="0" t="n">
        <v>1</v>
      </c>
      <c r="M993" s="0" t="n">
        <v>-622.46</v>
      </c>
      <c r="O993" s="0" t="n">
        <v>0.53</v>
      </c>
      <c r="P993" s="0" t="n">
        <v>1</v>
      </c>
      <c r="Q993" s="0" t="n">
        <v>0.782</v>
      </c>
    </row>
    <row r="994" customFormat="false" ht="15" hidden="false" customHeight="false" outlineLevel="0" collapsed="false">
      <c r="A994" s="0" t="s">
        <v>1669</v>
      </c>
      <c r="C994" s="0" t="s">
        <v>1670</v>
      </c>
      <c r="D994" s="0" t="s">
        <v>76</v>
      </c>
      <c r="F994" s="0" t="s">
        <v>17</v>
      </c>
      <c r="H994" s="4" t="n">
        <v>1.754E-007</v>
      </c>
      <c r="I994" s="4" t="n">
        <v>0.0003778</v>
      </c>
      <c r="J994" s="4" t="n">
        <v>7.294E-007</v>
      </c>
      <c r="M994" s="0" t="s">
        <v>17</v>
      </c>
      <c r="O994" s="4" t="n">
        <v>4.885E-015</v>
      </c>
      <c r="P994" s="4" t="n">
        <v>1.052E-011</v>
      </c>
      <c r="Q994" s="4" t="n">
        <v>2.152E-014</v>
      </c>
    </row>
    <row r="995" customFormat="false" ht="15" hidden="false" customHeight="false" outlineLevel="0" collapsed="false">
      <c r="A995" s="0" t="s">
        <v>1671</v>
      </c>
      <c r="C995" s="0" t="s">
        <v>483</v>
      </c>
      <c r="D995" s="0" t="s">
        <v>43</v>
      </c>
      <c r="F995" s="0" t="s">
        <v>17</v>
      </c>
      <c r="H995" s="0" t="n">
        <v>0.77</v>
      </c>
      <c r="I995" s="0" t="n">
        <v>1</v>
      </c>
      <c r="J995" s="0" t="n">
        <v>1</v>
      </c>
      <c r="M995" s="0" t="s">
        <v>17</v>
      </c>
      <c r="O995" s="0" t="n">
        <v>0.665</v>
      </c>
      <c r="P995" s="0" t="n">
        <v>1</v>
      </c>
      <c r="Q995" s="0" t="n">
        <v>0.911</v>
      </c>
    </row>
    <row r="996" customFormat="false" ht="15" hidden="false" customHeight="false" outlineLevel="0" collapsed="false">
      <c r="A996" s="0" t="s">
        <v>1672</v>
      </c>
      <c r="C996" s="0" t="s">
        <v>1673</v>
      </c>
      <c r="D996" s="0" t="s">
        <v>37</v>
      </c>
      <c r="F996" s="0" t="s">
        <v>17</v>
      </c>
      <c r="H996" s="0" t="n">
        <v>0.721</v>
      </c>
      <c r="I996" s="0" t="n">
        <v>1</v>
      </c>
      <c r="J996" s="0" t="n">
        <v>0.989</v>
      </c>
      <c r="M996" s="0" t="s">
        <v>17</v>
      </c>
      <c r="O996" s="0" t="n">
        <v>0.8</v>
      </c>
      <c r="P996" s="0" t="n">
        <v>1</v>
      </c>
      <c r="Q996" s="0" t="n">
        <v>1</v>
      </c>
    </row>
    <row r="997" customFormat="false" ht="15" hidden="false" customHeight="false" outlineLevel="0" collapsed="false">
      <c r="A997" s="0" t="s">
        <v>1674</v>
      </c>
      <c r="C997" s="0" t="s">
        <v>19</v>
      </c>
      <c r="D997" s="0" t="s">
        <v>23</v>
      </c>
      <c r="F997" s="0" t="s">
        <v>17</v>
      </c>
      <c r="H997" s="0" t="n">
        <v>0.578</v>
      </c>
      <c r="I997" s="0" t="n">
        <v>1</v>
      </c>
      <c r="J997" s="0" t="n">
        <v>0.882</v>
      </c>
      <c r="M997" s="0" t="s">
        <v>17</v>
      </c>
      <c r="O997" s="0" t="n">
        <v>1</v>
      </c>
      <c r="P997" s="0" t="n">
        <v>1</v>
      </c>
      <c r="Q997" s="0" t="n">
        <v>1</v>
      </c>
    </row>
    <row r="998" customFormat="false" ht="15" hidden="false" customHeight="false" outlineLevel="0" collapsed="false">
      <c r="A998" s="0" t="s">
        <v>1675</v>
      </c>
      <c r="C998" s="0" t="s">
        <v>1497</v>
      </c>
      <c r="D998" s="0" t="s">
        <v>20</v>
      </c>
      <c r="F998" s="0" t="s">
        <v>17</v>
      </c>
      <c r="H998" s="0" t="n">
        <v>0.472</v>
      </c>
      <c r="I998" s="0" t="n">
        <v>1</v>
      </c>
      <c r="J998" s="0" t="n">
        <v>0.777</v>
      </c>
      <c r="M998" s="0" t="s">
        <v>17</v>
      </c>
      <c r="O998" s="0" t="n">
        <v>0.619</v>
      </c>
      <c r="P998" s="0" t="n">
        <v>1</v>
      </c>
      <c r="Q998" s="0" t="n">
        <v>0.869</v>
      </c>
    </row>
    <row r="999" customFormat="false" ht="15" hidden="false" customHeight="false" outlineLevel="0" collapsed="false">
      <c r="A999" s="0" t="s">
        <v>1676</v>
      </c>
      <c r="C999" s="0" t="s">
        <v>1497</v>
      </c>
      <c r="D999" s="0" t="s">
        <v>20</v>
      </c>
      <c r="F999" s="0" t="s">
        <v>17</v>
      </c>
      <c r="H999" s="0" t="n">
        <v>0.791</v>
      </c>
      <c r="I999" s="0" t="n">
        <v>1</v>
      </c>
      <c r="J999" s="0" t="n">
        <v>1</v>
      </c>
      <c r="M999" s="0" t="s">
        <v>17</v>
      </c>
      <c r="O999" s="0" t="n">
        <v>0.694</v>
      </c>
      <c r="P999" s="0" t="n">
        <v>1</v>
      </c>
      <c r="Q999" s="0" t="n">
        <v>0.937</v>
      </c>
    </row>
    <row r="1000" customFormat="false" ht="15" hidden="false" customHeight="false" outlineLevel="0" collapsed="false">
      <c r="A1000" s="0" t="s">
        <v>1677</v>
      </c>
      <c r="B1000" s="0" t="s">
        <v>1678</v>
      </c>
      <c r="C1000" s="0" t="s">
        <v>1679</v>
      </c>
      <c r="D1000" s="0" t="s">
        <v>79</v>
      </c>
      <c r="F1000" s="0" t="s">
        <v>17</v>
      </c>
      <c r="H1000" s="0" t="n">
        <v>0.948</v>
      </c>
      <c r="I1000" s="0" t="n">
        <v>1</v>
      </c>
      <c r="J1000" s="0" t="n">
        <v>1</v>
      </c>
      <c r="M1000" s="0" t="s">
        <v>17</v>
      </c>
      <c r="O1000" s="0" t="n">
        <v>0.517</v>
      </c>
      <c r="P1000" s="0" t="n">
        <v>1</v>
      </c>
      <c r="Q1000" s="0" t="n">
        <v>0.767</v>
      </c>
    </row>
    <row r="1001" customFormat="false" ht="15" hidden="false" customHeight="false" outlineLevel="0" collapsed="false">
      <c r="A1001" s="0" t="s">
        <v>1680</v>
      </c>
      <c r="C1001" s="0" t="s">
        <v>1681</v>
      </c>
      <c r="D1001" s="0" t="s">
        <v>20</v>
      </c>
      <c r="F1001" s="0" t="s">
        <v>17</v>
      </c>
      <c r="H1001" s="0" t="n">
        <v>0.955</v>
      </c>
      <c r="I1001" s="0" t="n">
        <v>1</v>
      </c>
      <c r="J1001" s="0" t="n">
        <v>1</v>
      </c>
      <c r="M1001" s="0" t="s">
        <v>17</v>
      </c>
      <c r="O1001" s="0" t="n">
        <v>0.658</v>
      </c>
      <c r="P1001" s="0" t="n">
        <v>1</v>
      </c>
      <c r="Q1001" s="0" t="n">
        <v>0.905</v>
      </c>
    </row>
    <row r="1002" customFormat="false" ht="15" hidden="false" customHeight="false" outlineLevel="0" collapsed="false">
      <c r="A1002" s="0" t="s">
        <v>1682</v>
      </c>
      <c r="C1002" s="0" t="s">
        <v>1683</v>
      </c>
      <c r="D1002" s="0" t="s">
        <v>79</v>
      </c>
      <c r="F1002" s="0" t="s">
        <v>17</v>
      </c>
      <c r="H1002" s="0" t="n">
        <v>1</v>
      </c>
      <c r="I1002" s="0" t="n">
        <v>1</v>
      </c>
      <c r="J1002" s="0" t="n">
        <v>1</v>
      </c>
      <c r="M1002" s="0" t="s">
        <v>17</v>
      </c>
      <c r="O1002" s="0" t="n">
        <v>1</v>
      </c>
      <c r="P1002" s="0" t="n">
        <v>1</v>
      </c>
      <c r="Q1002" s="0" t="n">
        <v>1</v>
      </c>
    </row>
    <row r="1003" customFormat="false" ht="15" hidden="false" customHeight="false" outlineLevel="0" collapsed="false">
      <c r="A1003" s="0" t="s">
        <v>1684</v>
      </c>
      <c r="C1003" s="0" t="s">
        <v>1685</v>
      </c>
      <c r="D1003" s="0" t="s">
        <v>102</v>
      </c>
      <c r="F1003" s="0" t="s">
        <v>17</v>
      </c>
      <c r="H1003" s="0" t="n">
        <v>0.877</v>
      </c>
      <c r="I1003" s="0" t="n">
        <v>1</v>
      </c>
      <c r="J1003" s="0" t="n">
        <v>1</v>
      </c>
      <c r="M1003" s="0" t="s">
        <v>17</v>
      </c>
      <c r="O1003" s="0" t="n">
        <v>0.817</v>
      </c>
      <c r="P1003" s="0" t="n">
        <v>1</v>
      </c>
      <c r="Q1003" s="0" t="n">
        <v>1</v>
      </c>
    </row>
    <row r="1004" customFormat="false" ht="15" hidden="false" customHeight="false" outlineLevel="0" collapsed="false">
      <c r="A1004" s="0" t="s">
        <v>1686</v>
      </c>
      <c r="C1004" s="0" t="s">
        <v>19</v>
      </c>
      <c r="D1004" s="0" t="s">
        <v>23</v>
      </c>
      <c r="F1004" s="0" t="s">
        <v>17</v>
      </c>
      <c r="H1004" s="0" t="n">
        <v>1</v>
      </c>
      <c r="I1004" s="0" t="n">
        <v>1</v>
      </c>
      <c r="J1004" s="0" t="n">
        <v>1</v>
      </c>
      <c r="M1004" s="0" t="s">
        <v>17</v>
      </c>
      <c r="O1004" s="0" t="n">
        <v>1</v>
      </c>
      <c r="P1004" s="0" t="n">
        <v>1</v>
      </c>
      <c r="Q1004" s="0" t="n">
        <v>1</v>
      </c>
    </row>
    <row r="1005" customFormat="false" ht="15" hidden="false" customHeight="false" outlineLevel="0" collapsed="false">
      <c r="A1005" s="0" t="s">
        <v>1687</v>
      </c>
      <c r="C1005" s="0" t="s">
        <v>1688</v>
      </c>
      <c r="D1005" s="0" t="s">
        <v>79</v>
      </c>
      <c r="F1005" s="0" t="s">
        <v>17</v>
      </c>
      <c r="H1005" s="0" t="n">
        <v>0.595</v>
      </c>
      <c r="I1005" s="0" t="n">
        <v>1</v>
      </c>
      <c r="J1005" s="0" t="n">
        <v>0.898</v>
      </c>
      <c r="M1005" s="0" t="s">
        <v>17</v>
      </c>
      <c r="O1005" s="0" t="n">
        <v>0.348</v>
      </c>
      <c r="P1005" s="0" t="n">
        <v>1</v>
      </c>
      <c r="Q1005" s="0" t="n">
        <v>0.567</v>
      </c>
    </row>
    <row r="1006" customFormat="false" ht="15" hidden="false" customHeight="false" outlineLevel="0" collapsed="false">
      <c r="A1006" s="0" t="s">
        <v>1689</v>
      </c>
      <c r="C1006" s="0" t="s">
        <v>19</v>
      </c>
      <c r="D1006" s="0" t="s">
        <v>23</v>
      </c>
      <c r="F1006" s="0" t="s">
        <v>17</v>
      </c>
      <c r="H1006" s="0" t="n">
        <v>0.269</v>
      </c>
      <c r="I1006" s="0" t="n">
        <v>1</v>
      </c>
      <c r="J1006" s="0" t="n">
        <v>0.502</v>
      </c>
      <c r="M1006" s="0" t="s">
        <v>17</v>
      </c>
      <c r="O1006" s="0" t="n">
        <v>0.274</v>
      </c>
      <c r="P1006" s="0" t="n">
        <v>1</v>
      </c>
      <c r="Q1006" s="0" t="n">
        <v>0.47</v>
      </c>
    </row>
    <row r="1007" customFormat="false" ht="15" hidden="false" customHeight="false" outlineLevel="0" collapsed="false">
      <c r="A1007" s="0" t="s">
        <v>1690</v>
      </c>
      <c r="C1007" s="0" t="s">
        <v>639</v>
      </c>
      <c r="D1007" s="0" t="s">
        <v>30</v>
      </c>
      <c r="F1007" s="0" t="s">
        <v>17</v>
      </c>
      <c r="H1007" s="0" t="n">
        <v>0.769</v>
      </c>
      <c r="I1007" s="0" t="n">
        <v>1</v>
      </c>
      <c r="J1007" s="0" t="n">
        <v>1</v>
      </c>
      <c r="M1007" s="0" t="s">
        <v>17</v>
      </c>
      <c r="O1007" s="0" t="n">
        <v>0.663</v>
      </c>
      <c r="P1007" s="0" t="n">
        <v>1</v>
      </c>
      <c r="Q1007" s="0" t="n">
        <v>0.91</v>
      </c>
    </row>
    <row r="1008" customFormat="false" ht="15" hidden="false" customHeight="false" outlineLevel="0" collapsed="false">
      <c r="A1008" s="0" t="s">
        <v>1691</v>
      </c>
      <c r="C1008" s="0" t="s">
        <v>1252</v>
      </c>
      <c r="D1008" s="0" t="s">
        <v>30</v>
      </c>
      <c r="F1008" s="0" t="s">
        <v>17</v>
      </c>
      <c r="H1008" s="0" t="n">
        <v>0.51</v>
      </c>
      <c r="I1008" s="0" t="n">
        <v>1</v>
      </c>
      <c r="J1008" s="0" t="n">
        <v>0.812</v>
      </c>
      <c r="M1008" s="0" t="s">
        <v>17</v>
      </c>
      <c r="O1008" s="0" t="n">
        <v>0.342</v>
      </c>
      <c r="P1008" s="0" t="n">
        <v>1</v>
      </c>
      <c r="Q1008" s="0" t="n">
        <v>0.56</v>
      </c>
    </row>
    <row r="1009" customFormat="false" ht="15" hidden="false" customHeight="false" outlineLevel="0" collapsed="false">
      <c r="A1009" s="0" t="s">
        <v>1692</v>
      </c>
      <c r="C1009" s="0" t="s">
        <v>778</v>
      </c>
      <c r="F1009" s="0" t="s">
        <v>17</v>
      </c>
      <c r="H1009" s="0" t="n">
        <v>0.338</v>
      </c>
      <c r="I1009" s="0" t="n">
        <v>1</v>
      </c>
      <c r="J1009" s="0" t="n">
        <v>0.605</v>
      </c>
      <c r="M1009" s="0" t="s">
        <v>17</v>
      </c>
      <c r="O1009" s="0" t="n">
        <v>0.155</v>
      </c>
      <c r="P1009" s="0" t="n">
        <v>1</v>
      </c>
      <c r="Q1009" s="0" t="n">
        <v>0.286</v>
      </c>
    </row>
    <row r="1010" customFormat="false" ht="15" hidden="false" customHeight="false" outlineLevel="0" collapsed="false">
      <c r="A1010" s="0" t="s">
        <v>1693</v>
      </c>
      <c r="C1010" s="0" t="s">
        <v>19</v>
      </c>
      <c r="D1010" s="0" t="s">
        <v>23</v>
      </c>
      <c r="F1010" s="0" t="s">
        <v>17</v>
      </c>
      <c r="H1010" s="0" t="n">
        <v>1</v>
      </c>
      <c r="I1010" s="0" t="n">
        <v>1</v>
      </c>
      <c r="J1010" s="0" t="n">
        <v>1</v>
      </c>
      <c r="M1010" s="0" t="s">
        <v>17</v>
      </c>
      <c r="O1010" s="0" t="n">
        <v>1</v>
      </c>
      <c r="P1010" s="0" t="n">
        <v>1</v>
      </c>
      <c r="Q1010" s="0" t="n">
        <v>1</v>
      </c>
    </row>
    <row r="1011" customFormat="false" ht="15" hidden="false" customHeight="false" outlineLevel="0" collapsed="false">
      <c r="A1011" s="0" t="s">
        <v>1694</v>
      </c>
      <c r="C1011" s="0" t="s">
        <v>225</v>
      </c>
      <c r="F1011" s="0" t="n">
        <v>-88.588</v>
      </c>
      <c r="G1011" s="0" t="n">
        <f aca="false">-LOG(-F1011,2)</f>
        <v>-6.46903938155716</v>
      </c>
      <c r="H1011" s="0" t="n">
        <v>0.541</v>
      </c>
      <c r="I1011" s="0" t="n">
        <v>1</v>
      </c>
      <c r="J1011" s="0" t="n">
        <v>0.845</v>
      </c>
      <c r="M1011" s="0" t="n">
        <v>-163.781</v>
      </c>
      <c r="O1011" s="0" t="n">
        <v>0.251</v>
      </c>
      <c r="P1011" s="0" t="n">
        <v>1</v>
      </c>
      <c r="Q1011" s="0" t="n">
        <v>0.434</v>
      </c>
    </row>
    <row r="1012" customFormat="false" ht="15" hidden="false" customHeight="false" outlineLevel="0" collapsed="false">
      <c r="A1012" s="0" t="s">
        <v>1695</v>
      </c>
      <c r="C1012" s="0" t="s">
        <v>1696</v>
      </c>
      <c r="D1012" s="0" t="s">
        <v>30</v>
      </c>
      <c r="F1012" s="0" t="s">
        <v>17</v>
      </c>
      <c r="H1012" s="4" t="n">
        <v>3.182E-008</v>
      </c>
      <c r="I1012" s="4" t="n">
        <v>6.854E-005</v>
      </c>
      <c r="J1012" s="4" t="n">
        <v>1.382E-007</v>
      </c>
      <c r="M1012" s="0" t="s">
        <v>17</v>
      </c>
      <c r="O1012" s="4" t="n">
        <v>1.11E-016</v>
      </c>
      <c r="P1012" s="4" t="n">
        <v>2.391E-013</v>
      </c>
      <c r="Q1012" s="4" t="n">
        <v>5.11E-016</v>
      </c>
    </row>
    <row r="1013" customFormat="false" ht="15" hidden="false" customHeight="false" outlineLevel="0" collapsed="false">
      <c r="A1013" s="0" t="s">
        <v>1697</v>
      </c>
      <c r="C1013" s="0" t="s">
        <v>19</v>
      </c>
      <c r="D1013" s="0" t="s">
        <v>23</v>
      </c>
      <c r="F1013" s="0" t="n">
        <v>-18.696</v>
      </c>
      <c r="H1013" s="0" t="n">
        <v>0.726</v>
      </c>
      <c r="I1013" s="0" t="n">
        <v>1</v>
      </c>
      <c r="J1013" s="0" t="n">
        <v>0.993</v>
      </c>
      <c r="M1013" s="0" t="n">
        <v>-54.239</v>
      </c>
      <c r="O1013" s="0" t="n">
        <v>1</v>
      </c>
      <c r="P1013" s="0" t="n">
        <v>1</v>
      </c>
      <c r="Q1013" s="0" t="n">
        <v>1</v>
      </c>
    </row>
    <row r="1014" customFormat="false" ht="15" hidden="false" customHeight="false" outlineLevel="0" collapsed="false">
      <c r="A1014" s="0" t="s">
        <v>1698</v>
      </c>
      <c r="C1014" s="0" t="s">
        <v>1699</v>
      </c>
      <c r="D1014" s="0" t="s">
        <v>30</v>
      </c>
      <c r="F1014" s="0" t="s">
        <v>17</v>
      </c>
      <c r="H1014" s="4" t="n">
        <v>0.000111</v>
      </c>
      <c r="I1014" s="0" t="n">
        <v>0.239</v>
      </c>
      <c r="J1014" s="4" t="n">
        <v>0.0003696</v>
      </c>
      <c r="M1014" s="0" t="s">
        <v>17</v>
      </c>
      <c r="O1014" s="4" t="n">
        <v>2.173E-009</v>
      </c>
      <c r="P1014" s="4" t="n">
        <v>4.68E-006</v>
      </c>
      <c r="Q1014" s="4" t="n">
        <v>7.813E-009</v>
      </c>
    </row>
    <row r="1015" customFormat="false" ht="15" hidden="false" customHeight="false" outlineLevel="0" collapsed="false">
      <c r="A1015" s="0" t="s">
        <v>1700</v>
      </c>
      <c r="C1015" s="0" t="s">
        <v>1701</v>
      </c>
      <c r="D1015" s="0" t="s">
        <v>43</v>
      </c>
      <c r="F1015" s="0" t="n">
        <v>-13.935</v>
      </c>
      <c r="G1015" s="0" t="n">
        <f aca="false">-LOG(-F1015,2)</f>
        <v>-3.80064109732908</v>
      </c>
      <c r="H1015" s="0" t="n">
        <v>0.742</v>
      </c>
      <c r="I1015" s="0" t="n">
        <v>1</v>
      </c>
      <c r="J1015" s="0" t="n">
        <v>1</v>
      </c>
      <c r="M1015" s="0" t="n">
        <v>1.943</v>
      </c>
      <c r="O1015" s="0" t="n">
        <v>0.43</v>
      </c>
      <c r="P1015" s="0" t="n">
        <v>1</v>
      </c>
      <c r="Q1015" s="0" t="n">
        <v>0.678</v>
      </c>
    </row>
    <row r="1016" customFormat="false" ht="15" hidden="false" customHeight="false" outlineLevel="0" collapsed="false">
      <c r="A1016" s="0" t="s">
        <v>1702</v>
      </c>
      <c r="C1016" s="0" t="s">
        <v>474</v>
      </c>
      <c r="D1016" s="0" t="s">
        <v>23</v>
      </c>
      <c r="F1016" s="0" t="n">
        <v>-119.911</v>
      </c>
      <c r="G1016" s="0" t="n">
        <f aca="false">-LOG(-F1016,2)</f>
        <v>-6.905820199799</v>
      </c>
      <c r="H1016" s="4" t="n">
        <v>1.735E-005</v>
      </c>
      <c r="I1016" s="0" t="n">
        <v>0.037</v>
      </c>
      <c r="J1016" s="4" t="n">
        <v>6.237E-005</v>
      </c>
      <c r="M1016" s="0" t="n">
        <v>-3.921</v>
      </c>
      <c r="O1016" s="4" t="n">
        <v>0.00122</v>
      </c>
      <c r="P1016" s="0" t="n">
        <v>1</v>
      </c>
      <c r="Q1016" s="4" t="n">
        <v>0.003025</v>
      </c>
    </row>
    <row r="1017" customFormat="false" ht="15" hidden="false" customHeight="false" outlineLevel="0" collapsed="false">
      <c r="A1017" s="0" t="s">
        <v>1703</v>
      </c>
      <c r="C1017" s="0" t="s">
        <v>1704</v>
      </c>
      <c r="D1017" s="0" t="s">
        <v>96</v>
      </c>
      <c r="F1017" s="0" t="s">
        <v>17</v>
      </c>
      <c r="H1017" s="0" t="n">
        <v>0</v>
      </c>
      <c r="I1017" s="0" t="n">
        <v>0</v>
      </c>
      <c r="J1017" s="0" t="n">
        <v>0</v>
      </c>
      <c r="M1017" s="0" t="s">
        <v>17</v>
      </c>
      <c r="O1017" s="0" t="n">
        <v>0</v>
      </c>
      <c r="P1017" s="0" t="n">
        <v>0</v>
      </c>
      <c r="Q1017" s="0" t="n">
        <v>0</v>
      </c>
    </row>
    <row r="1018" customFormat="false" ht="15" hidden="false" customHeight="false" outlineLevel="0" collapsed="false">
      <c r="A1018" s="0" t="s">
        <v>1705</v>
      </c>
      <c r="C1018" s="0" t="s">
        <v>1706</v>
      </c>
      <c r="D1018" s="0" t="s">
        <v>15</v>
      </c>
      <c r="F1018" s="0" t="n">
        <v>-124.31</v>
      </c>
      <c r="G1018" s="0" t="n">
        <f aca="false">-LOG(-F1018,2)</f>
        <v>-6.95779854706707</v>
      </c>
      <c r="H1018" s="0" t="n">
        <v>0.141</v>
      </c>
      <c r="I1018" s="0" t="n">
        <v>1</v>
      </c>
      <c r="J1018" s="0" t="n">
        <v>0.286</v>
      </c>
      <c r="M1018" s="0" t="n">
        <v>-564.347</v>
      </c>
      <c r="N1018" s="0" t="n">
        <f aca="false">-LOG(-M1018,2)</f>
        <v>-9.14043869502472</v>
      </c>
      <c r="O1018" s="0" t="n">
        <v>0.03</v>
      </c>
      <c r="P1018" s="0" t="n">
        <v>1</v>
      </c>
      <c r="Q1018" s="0" t="n">
        <v>0.063</v>
      </c>
    </row>
    <row r="1019" customFormat="false" ht="15" hidden="false" customHeight="false" outlineLevel="0" collapsed="false">
      <c r="A1019" s="0" t="s">
        <v>1707</v>
      </c>
      <c r="C1019" s="0" t="s">
        <v>19</v>
      </c>
      <c r="D1019" s="0" t="s">
        <v>23</v>
      </c>
      <c r="F1019" s="0" t="s">
        <v>17</v>
      </c>
      <c r="H1019" s="0" t="n">
        <v>0</v>
      </c>
      <c r="I1019" s="0" t="n">
        <v>0</v>
      </c>
      <c r="J1019" s="0" t="n">
        <v>0</v>
      </c>
      <c r="M1019" s="0" t="s">
        <v>17</v>
      </c>
      <c r="O1019" s="0" t="n">
        <v>0</v>
      </c>
      <c r="P1019" s="0" t="n">
        <v>0</v>
      </c>
      <c r="Q1019" s="0" t="n">
        <v>0</v>
      </c>
    </row>
    <row r="1020" customFormat="false" ht="15" hidden="false" customHeight="false" outlineLevel="0" collapsed="false">
      <c r="A1020" s="0" t="s">
        <v>1708</v>
      </c>
      <c r="C1020" s="0" t="s">
        <v>19</v>
      </c>
      <c r="D1020" s="0" t="s">
        <v>23</v>
      </c>
      <c r="F1020" s="0" t="s">
        <v>17</v>
      </c>
      <c r="H1020" s="0" t="n">
        <v>0.058</v>
      </c>
      <c r="I1020" s="0" t="n">
        <v>1</v>
      </c>
      <c r="J1020" s="0" t="n">
        <v>0.128</v>
      </c>
      <c r="M1020" s="0" t="s">
        <v>17</v>
      </c>
      <c r="O1020" s="4" t="n">
        <v>0.00477</v>
      </c>
      <c r="P1020" s="0" t="n">
        <v>1</v>
      </c>
      <c r="Q1020" s="0" t="n">
        <v>0.011</v>
      </c>
    </row>
    <row r="1021" customFormat="false" ht="15" hidden="false" customHeight="false" outlineLevel="0" collapsed="false">
      <c r="A1021" s="0" t="s">
        <v>1709</v>
      </c>
      <c r="C1021" s="0" t="s">
        <v>19</v>
      </c>
      <c r="D1021" s="0" t="s">
        <v>23</v>
      </c>
      <c r="F1021" s="0" t="s">
        <v>17</v>
      </c>
      <c r="H1021" s="0" t="n">
        <v>0.651</v>
      </c>
      <c r="I1021" s="0" t="n">
        <v>1</v>
      </c>
      <c r="J1021" s="0" t="n">
        <v>0.943</v>
      </c>
      <c r="M1021" s="0" t="s">
        <v>17</v>
      </c>
      <c r="O1021" s="0" t="n">
        <v>0.235</v>
      </c>
      <c r="P1021" s="0" t="n">
        <v>1</v>
      </c>
      <c r="Q1021" s="0" t="n">
        <v>0.412</v>
      </c>
    </row>
    <row r="1022" customFormat="false" ht="15" hidden="false" customHeight="false" outlineLevel="0" collapsed="false">
      <c r="A1022" s="0" t="s">
        <v>1710</v>
      </c>
      <c r="C1022" s="0" t="s">
        <v>1711</v>
      </c>
      <c r="D1022" s="0" t="s">
        <v>47</v>
      </c>
      <c r="F1022" s="0" t="s">
        <v>17</v>
      </c>
      <c r="H1022" s="0" t="n">
        <v>0.744</v>
      </c>
      <c r="I1022" s="0" t="n">
        <v>1</v>
      </c>
      <c r="J1022" s="0" t="n">
        <v>1</v>
      </c>
      <c r="M1022" s="0" t="s">
        <v>17</v>
      </c>
      <c r="O1022" s="0" t="n">
        <v>0.885</v>
      </c>
      <c r="P1022" s="0" t="n">
        <v>1</v>
      </c>
      <c r="Q1022" s="0" t="n">
        <v>1</v>
      </c>
    </row>
    <row r="1023" customFormat="false" ht="15" hidden="false" customHeight="false" outlineLevel="0" collapsed="false">
      <c r="A1023" s="0" t="s">
        <v>1712</v>
      </c>
      <c r="C1023" s="0" t="s">
        <v>1713</v>
      </c>
      <c r="D1023" s="0" t="s">
        <v>20</v>
      </c>
      <c r="F1023" s="0" t="s">
        <v>21</v>
      </c>
      <c r="H1023" s="0" t="n">
        <v>0.644</v>
      </c>
      <c r="I1023" s="0" t="n">
        <v>1</v>
      </c>
      <c r="J1023" s="0" t="n">
        <v>0.936</v>
      </c>
      <c r="M1023" s="0" t="s">
        <v>21</v>
      </c>
      <c r="O1023" s="0" t="n">
        <v>1</v>
      </c>
      <c r="P1023" s="0" t="n">
        <v>1</v>
      </c>
      <c r="Q1023" s="0" t="n">
        <v>1</v>
      </c>
    </row>
    <row r="1024" customFormat="false" ht="15" hidden="false" customHeight="false" outlineLevel="0" collapsed="false">
      <c r="A1024" s="0" t="s">
        <v>1714</v>
      </c>
      <c r="C1024" s="0" t="s">
        <v>32</v>
      </c>
      <c r="D1024" s="0" t="s">
        <v>33</v>
      </c>
      <c r="F1024" s="0" t="s">
        <v>17</v>
      </c>
      <c r="H1024" s="0" t="n">
        <v>0.046</v>
      </c>
      <c r="I1024" s="0" t="n">
        <v>1</v>
      </c>
      <c r="J1024" s="0" t="n">
        <v>0.104</v>
      </c>
      <c r="M1024" s="0" t="s">
        <v>17</v>
      </c>
      <c r="O1024" s="4" t="n">
        <v>0.002987</v>
      </c>
      <c r="P1024" s="0" t="n">
        <v>1</v>
      </c>
      <c r="Q1024" s="4" t="n">
        <v>0.00707</v>
      </c>
    </row>
    <row r="1025" customFormat="false" ht="15" hidden="false" customHeight="false" outlineLevel="0" collapsed="false">
      <c r="A1025" s="0" t="s">
        <v>1715</v>
      </c>
      <c r="C1025" s="0" t="s">
        <v>1716</v>
      </c>
      <c r="D1025" s="0" t="s">
        <v>79</v>
      </c>
      <c r="F1025" s="0" t="s">
        <v>17</v>
      </c>
      <c r="H1025" s="0" t="n">
        <v>0.714</v>
      </c>
      <c r="I1025" s="0" t="n">
        <v>1</v>
      </c>
      <c r="J1025" s="0" t="n">
        <v>0.982</v>
      </c>
      <c r="M1025" s="0" t="s">
        <v>17</v>
      </c>
      <c r="O1025" s="0" t="n">
        <v>0.586</v>
      </c>
      <c r="P1025" s="0" t="n">
        <v>1</v>
      </c>
      <c r="Q1025" s="0" t="n">
        <v>0.838</v>
      </c>
    </row>
    <row r="1026" customFormat="false" ht="15" hidden="false" customHeight="false" outlineLevel="0" collapsed="false">
      <c r="A1026" s="0" t="s">
        <v>1717</v>
      </c>
      <c r="C1026" s="0" t="s">
        <v>1718</v>
      </c>
      <c r="D1026" s="0" t="s">
        <v>40</v>
      </c>
      <c r="F1026" s="0" t="s">
        <v>17</v>
      </c>
      <c r="H1026" s="0" t="n">
        <v>0.75</v>
      </c>
      <c r="I1026" s="0" t="n">
        <v>1</v>
      </c>
      <c r="J1026" s="0" t="n">
        <v>1</v>
      </c>
      <c r="M1026" s="0" t="s">
        <v>17</v>
      </c>
      <c r="O1026" s="0" t="n">
        <v>0.821</v>
      </c>
      <c r="P1026" s="0" t="n">
        <v>1</v>
      </c>
      <c r="Q1026" s="0" t="n">
        <v>1</v>
      </c>
    </row>
    <row r="1027" customFormat="false" ht="15" hidden="false" customHeight="false" outlineLevel="0" collapsed="false">
      <c r="A1027" s="0" t="s">
        <v>1719</v>
      </c>
      <c r="C1027" s="0" t="s">
        <v>1720</v>
      </c>
      <c r="D1027" s="0" t="s">
        <v>76</v>
      </c>
      <c r="F1027" s="0" t="s">
        <v>17</v>
      </c>
      <c r="H1027" s="0" t="n">
        <v>0.208</v>
      </c>
      <c r="I1027" s="0" t="n">
        <v>1</v>
      </c>
      <c r="J1027" s="0" t="n">
        <v>0.401</v>
      </c>
      <c r="M1027" s="0" t="s">
        <v>17</v>
      </c>
      <c r="O1027" s="0" t="n">
        <v>1</v>
      </c>
      <c r="P1027" s="0" t="n">
        <v>1</v>
      </c>
      <c r="Q1027" s="0" t="n">
        <v>1</v>
      </c>
    </row>
    <row r="1028" customFormat="false" ht="15" hidden="false" customHeight="false" outlineLevel="0" collapsed="false">
      <c r="A1028" s="0" t="s">
        <v>1721</v>
      </c>
      <c r="C1028" s="0" t="s">
        <v>19</v>
      </c>
      <c r="D1028" s="0" t="s">
        <v>23</v>
      </c>
      <c r="F1028" s="0" t="s">
        <v>17</v>
      </c>
      <c r="H1028" s="0" t="n">
        <v>1</v>
      </c>
      <c r="I1028" s="0" t="n">
        <v>1</v>
      </c>
      <c r="J1028" s="0" t="n">
        <v>1</v>
      </c>
      <c r="M1028" s="0" t="s">
        <v>17</v>
      </c>
      <c r="O1028" s="0" t="n">
        <v>0.852</v>
      </c>
      <c r="P1028" s="0" t="n">
        <v>1</v>
      </c>
      <c r="Q1028" s="0" t="n">
        <v>1</v>
      </c>
    </row>
    <row r="1029" customFormat="false" ht="15" hidden="false" customHeight="false" outlineLevel="0" collapsed="false">
      <c r="A1029" s="0" t="s">
        <v>1722</v>
      </c>
      <c r="C1029" s="0" t="s">
        <v>1723</v>
      </c>
      <c r="D1029" s="0" t="s">
        <v>40</v>
      </c>
      <c r="F1029" s="0" t="n">
        <v>-119.569</v>
      </c>
      <c r="H1029" s="0" t="n">
        <v>0.738</v>
      </c>
      <c r="I1029" s="0" t="n">
        <v>1</v>
      </c>
      <c r="J1029" s="0" t="n">
        <v>0.998</v>
      </c>
      <c r="M1029" s="0" t="n">
        <v>-23.86</v>
      </c>
      <c r="N1029" s="0" t="n">
        <f aca="false">-LOG(-M1029,2)</f>
        <v>-4.5765221379205</v>
      </c>
      <c r="O1029" s="0" t="n">
        <v>0.812</v>
      </c>
      <c r="P1029" s="0" t="n">
        <v>1</v>
      </c>
      <c r="Q1029" s="0" t="n">
        <v>1</v>
      </c>
    </row>
    <row r="1030" customFormat="false" ht="15" hidden="false" customHeight="false" outlineLevel="0" collapsed="false">
      <c r="A1030" s="0" t="s">
        <v>1724</v>
      </c>
      <c r="C1030" s="0" t="s">
        <v>1725</v>
      </c>
      <c r="D1030" s="0" t="s">
        <v>79</v>
      </c>
      <c r="F1030" s="0" t="s">
        <v>17</v>
      </c>
      <c r="H1030" s="4" t="n">
        <v>0.0006529</v>
      </c>
      <c r="I1030" s="0" t="n">
        <v>1</v>
      </c>
      <c r="J1030" s="4" t="n">
        <v>0.001978</v>
      </c>
      <c r="M1030" s="0" t="s">
        <v>17</v>
      </c>
      <c r="O1030" s="4" t="n">
        <v>2.07E-006</v>
      </c>
      <c r="P1030" s="4" t="n">
        <v>0.004458</v>
      </c>
      <c r="Q1030" s="4" t="n">
        <v>6.323E-006</v>
      </c>
    </row>
    <row r="1031" customFormat="false" ht="15" hidden="false" customHeight="false" outlineLevel="0" collapsed="false">
      <c r="A1031" s="0" t="s">
        <v>1726</v>
      </c>
      <c r="C1031" s="0" t="s">
        <v>19</v>
      </c>
      <c r="D1031" s="0" t="s">
        <v>23</v>
      </c>
      <c r="F1031" s="0" t="s">
        <v>17</v>
      </c>
      <c r="H1031" s="0" t="n">
        <v>1</v>
      </c>
      <c r="I1031" s="0" t="n">
        <v>1</v>
      </c>
      <c r="J1031" s="0" t="n">
        <v>1</v>
      </c>
      <c r="M1031" s="0" t="s">
        <v>17</v>
      </c>
      <c r="O1031" s="0" t="n">
        <v>1</v>
      </c>
      <c r="P1031" s="0" t="n">
        <v>1</v>
      </c>
      <c r="Q1031" s="0" t="n">
        <v>1</v>
      </c>
    </row>
    <row r="1032" customFormat="false" ht="15" hidden="false" customHeight="false" outlineLevel="0" collapsed="false">
      <c r="A1032" s="0" t="s">
        <v>1727</v>
      </c>
      <c r="C1032" s="0" t="s">
        <v>19</v>
      </c>
      <c r="D1032" s="0" t="s">
        <v>23</v>
      </c>
      <c r="F1032" s="0" t="s">
        <v>17</v>
      </c>
      <c r="H1032" s="0" t="n">
        <v>1</v>
      </c>
      <c r="I1032" s="0" t="n">
        <v>1</v>
      </c>
      <c r="J1032" s="0" t="n">
        <v>1</v>
      </c>
      <c r="M1032" s="0" t="s">
        <v>17</v>
      </c>
      <c r="O1032" s="0" t="n">
        <v>1</v>
      </c>
      <c r="P1032" s="0" t="n">
        <v>1</v>
      </c>
      <c r="Q1032" s="0" t="n">
        <v>1</v>
      </c>
    </row>
    <row r="1033" customFormat="false" ht="15" hidden="false" customHeight="false" outlineLevel="0" collapsed="false">
      <c r="A1033" s="0" t="s">
        <v>1728</v>
      </c>
      <c r="C1033" s="0" t="s">
        <v>32</v>
      </c>
      <c r="D1033" s="0" t="s">
        <v>33</v>
      </c>
      <c r="F1033" s="0" t="s">
        <v>21</v>
      </c>
      <c r="H1033" s="0" t="n">
        <v>0.059</v>
      </c>
      <c r="I1033" s="0" t="n">
        <v>1</v>
      </c>
      <c r="J1033" s="0" t="n">
        <v>0.131</v>
      </c>
      <c r="M1033" s="0" t="n">
        <v>-67.153</v>
      </c>
      <c r="N1033" s="0" t="n">
        <f aca="false">-LOG(-M1033,2)</f>
        <v>-6.06937994708579</v>
      </c>
      <c r="O1033" s="0" t="n">
        <v>0.073</v>
      </c>
      <c r="P1033" s="0" t="n">
        <v>1</v>
      </c>
      <c r="Q1033" s="0" t="n">
        <v>0.144</v>
      </c>
    </row>
    <row r="1034" customFormat="false" ht="15" hidden="false" customHeight="false" outlineLevel="0" collapsed="false">
      <c r="A1034" s="0" t="s">
        <v>1729</v>
      </c>
      <c r="C1034" s="0" t="s">
        <v>19</v>
      </c>
      <c r="D1034" s="0" t="s">
        <v>23</v>
      </c>
      <c r="F1034" s="0" t="s">
        <v>17</v>
      </c>
      <c r="H1034" s="0" t="n">
        <v>0.034</v>
      </c>
      <c r="I1034" s="0" t="n">
        <v>1</v>
      </c>
      <c r="J1034" s="0" t="n">
        <v>0.08</v>
      </c>
      <c r="M1034" s="0" t="s">
        <v>17</v>
      </c>
      <c r="O1034" s="4" t="n">
        <v>0.002203</v>
      </c>
      <c r="P1034" s="0" t="n">
        <v>1</v>
      </c>
      <c r="Q1034" s="4" t="n">
        <v>0.005267</v>
      </c>
    </row>
    <row r="1035" customFormat="false" ht="15" hidden="false" customHeight="false" outlineLevel="0" collapsed="false">
      <c r="A1035" s="0" t="s">
        <v>1730</v>
      </c>
      <c r="C1035" s="0" t="s">
        <v>19</v>
      </c>
      <c r="D1035" s="0" t="s">
        <v>23</v>
      </c>
      <c r="F1035" s="0" t="s">
        <v>17</v>
      </c>
      <c r="H1035" s="0" t="n">
        <v>0.238</v>
      </c>
      <c r="I1035" s="0" t="n">
        <v>1</v>
      </c>
      <c r="J1035" s="0" t="n">
        <v>0.452</v>
      </c>
      <c r="M1035" s="0" t="s">
        <v>17</v>
      </c>
      <c r="O1035" s="0" t="n">
        <v>0.08</v>
      </c>
      <c r="P1035" s="0" t="n">
        <v>1</v>
      </c>
      <c r="Q1035" s="0" t="n">
        <v>0.156</v>
      </c>
    </row>
    <row r="1036" customFormat="false" ht="15" hidden="false" customHeight="false" outlineLevel="0" collapsed="false">
      <c r="A1036" s="0" t="s">
        <v>1731</v>
      </c>
      <c r="C1036" s="0" t="s">
        <v>1732</v>
      </c>
      <c r="D1036" s="0" t="s">
        <v>30</v>
      </c>
      <c r="F1036" s="0" t="s">
        <v>17</v>
      </c>
      <c r="H1036" s="0" t="n">
        <v>0.745</v>
      </c>
      <c r="I1036" s="0" t="n">
        <v>1</v>
      </c>
      <c r="J1036" s="0" t="n">
        <v>1</v>
      </c>
      <c r="M1036" s="0" t="s">
        <v>17</v>
      </c>
      <c r="O1036" s="0" t="n">
        <v>0.629</v>
      </c>
      <c r="P1036" s="0" t="n">
        <v>1</v>
      </c>
      <c r="Q1036" s="0" t="n">
        <v>0.878</v>
      </c>
    </row>
    <row r="1037" customFormat="false" ht="15" hidden="false" customHeight="false" outlineLevel="0" collapsed="false">
      <c r="A1037" s="0" t="s">
        <v>1733</v>
      </c>
      <c r="C1037" s="0" t="s">
        <v>19</v>
      </c>
      <c r="D1037" s="0" t="s">
        <v>20</v>
      </c>
      <c r="F1037" s="0" t="n">
        <v>-189.874</v>
      </c>
      <c r="G1037" s="0" t="n">
        <f aca="false">-LOG(-F1037,2)</f>
        <v>-7.56889855635151</v>
      </c>
      <c r="H1037" s="0" t="n">
        <v>0.13</v>
      </c>
      <c r="I1037" s="0" t="n">
        <v>1</v>
      </c>
      <c r="J1037" s="0" t="n">
        <v>0.268</v>
      </c>
      <c r="M1037" s="0" t="n">
        <v>-480.728</v>
      </c>
      <c r="O1037" s="0" t="n">
        <v>0.017</v>
      </c>
      <c r="P1037" s="0" t="n">
        <v>1</v>
      </c>
      <c r="Q1037" s="0" t="n">
        <v>0.036</v>
      </c>
    </row>
    <row r="1038" customFormat="false" ht="15" hidden="false" customHeight="false" outlineLevel="0" collapsed="false">
      <c r="A1038" s="0" t="s">
        <v>1734</v>
      </c>
      <c r="C1038" s="0" t="s">
        <v>1735</v>
      </c>
      <c r="D1038" s="0" t="s">
        <v>23</v>
      </c>
      <c r="F1038" s="0" t="n">
        <v>-155.625</v>
      </c>
      <c r="G1038" s="0" t="n">
        <f aca="false">-LOG(-F1038,2)</f>
        <v>-7.28193002695544</v>
      </c>
      <c r="H1038" s="0" t="n">
        <v>0</v>
      </c>
      <c r="I1038" s="0" t="n">
        <v>0</v>
      </c>
      <c r="J1038" s="0" t="n">
        <v>0</v>
      </c>
      <c r="M1038" s="0" t="s">
        <v>21</v>
      </c>
      <c r="O1038" s="0" t="n">
        <v>0</v>
      </c>
      <c r="P1038" s="0" t="n">
        <v>0</v>
      </c>
      <c r="Q1038" s="0" t="n">
        <v>0</v>
      </c>
    </row>
    <row r="1039" customFormat="false" ht="15" hidden="false" customHeight="false" outlineLevel="0" collapsed="false">
      <c r="A1039" s="0" t="s">
        <v>1736</v>
      </c>
      <c r="C1039" s="0" t="s">
        <v>1737</v>
      </c>
      <c r="D1039" s="0" t="s">
        <v>15</v>
      </c>
      <c r="F1039" s="0" t="n">
        <v>-114.581</v>
      </c>
      <c r="G1039" s="0" t="n">
        <f aca="false">-LOG(-F1039,2)</f>
        <v>-6.8402240237619</v>
      </c>
      <c r="H1039" s="0" t="n">
        <v>0</v>
      </c>
      <c r="I1039" s="0" t="n">
        <v>0</v>
      </c>
      <c r="J1039" s="0" t="n">
        <v>0</v>
      </c>
      <c r="M1039" s="0" t="n">
        <v>-278.668</v>
      </c>
      <c r="O1039" s="0" t="n">
        <v>0</v>
      </c>
      <c r="P1039" s="0" t="n">
        <v>0</v>
      </c>
      <c r="Q1039" s="0" t="n">
        <v>0</v>
      </c>
    </row>
    <row r="1040" customFormat="false" ht="15" hidden="false" customHeight="false" outlineLevel="0" collapsed="false">
      <c r="A1040" s="0" t="s">
        <v>1738</v>
      </c>
      <c r="C1040" s="0" t="s">
        <v>19</v>
      </c>
      <c r="D1040" s="0" t="s">
        <v>40</v>
      </c>
      <c r="F1040" s="0" t="n">
        <v>-90.865</v>
      </c>
      <c r="G1040" s="0" t="n">
        <f aca="false">-LOG(-F1040,2)</f>
        <v>-6.50565278919611</v>
      </c>
      <c r="H1040" s="0" t="n">
        <v>0</v>
      </c>
      <c r="I1040" s="0" t="n">
        <v>0</v>
      </c>
      <c r="J1040" s="0" t="n">
        <v>0</v>
      </c>
      <c r="M1040" s="0" t="n">
        <v>-102.518</v>
      </c>
      <c r="N1040" s="0" t="n">
        <f aca="false">-LOG(-M1040,2)</f>
        <v>-6.67973342858682</v>
      </c>
      <c r="O1040" s="0" t="n">
        <v>0</v>
      </c>
      <c r="P1040" s="0" t="n">
        <v>0</v>
      </c>
      <c r="Q1040" s="0" t="n">
        <v>0</v>
      </c>
    </row>
    <row r="1041" customFormat="false" ht="15" hidden="false" customHeight="false" outlineLevel="0" collapsed="false">
      <c r="A1041" s="0" t="s">
        <v>1739</v>
      </c>
      <c r="C1041" s="0" t="s">
        <v>19</v>
      </c>
      <c r="D1041" s="0" t="s">
        <v>23</v>
      </c>
      <c r="F1041" s="0" t="n">
        <v>-187.701</v>
      </c>
      <c r="G1041" s="0" t="n">
        <f aca="false">-LOG(-F1041,2)</f>
        <v>-7.552292526098</v>
      </c>
      <c r="H1041" s="0" t="n">
        <v>0</v>
      </c>
      <c r="I1041" s="0" t="n">
        <v>0</v>
      </c>
      <c r="J1041" s="0" t="n">
        <v>0</v>
      </c>
      <c r="M1041" s="0" t="n">
        <v>-27.239</v>
      </c>
      <c r="N1041" s="0" t="n">
        <f aca="false">-LOG(-M1041,2)</f>
        <v>-4.76760183489217</v>
      </c>
      <c r="O1041" s="0" t="n">
        <v>0</v>
      </c>
      <c r="P1041" s="0" t="n">
        <v>0</v>
      </c>
      <c r="Q1041" s="0" t="n">
        <v>0</v>
      </c>
    </row>
    <row r="1042" customFormat="false" ht="15" hidden="false" customHeight="false" outlineLevel="0" collapsed="false">
      <c r="A1042" s="0" t="s">
        <v>1740</v>
      </c>
      <c r="C1042" s="0" t="s">
        <v>1741</v>
      </c>
      <c r="D1042" s="0" t="s">
        <v>40</v>
      </c>
      <c r="F1042" s="0" t="n">
        <v>-88.917</v>
      </c>
      <c r="G1042" s="0" t="n">
        <f aca="false">-LOG(-F1042,2)</f>
        <v>-6.47438736850941</v>
      </c>
      <c r="H1042" s="0" t="n">
        <v>0</v>
      </c>
      <c r="I1042" s="0" t="n">
        <v>0</v>
      </c>
      <c r="J1042" s="0" t="n">
        <v>0</v>
      </c>
      <c r="M1042" s="0" t="n">
        <v>-558.923</v>
      </c>
      <c r="N1042" s="0" t="n">
        <f aca="false">-LOG(-M1042,2)</f>
        <v>-9.12650573372015</v>
      </c>
      <c r="O1042" s="0" t="n">
        <v>0</v>
      </c>
      <c r="P1042" s="0" t="n">
        <v>0</v>
      </c>
      <c r="Q1042" s="0" t="n">
        <v>0</v>
      </c>
    </row>
    <row r="1043" customFormat="false" ht="15" hidden="false" customHeight="false" outlineLevel="0" collapsed="false">
      <c r="A1043" s="0" t="s">
        <v>1742</v>
      </c>
      <c r="C1043" s="0" t="s">
        <v>19</v>
      </c>
      <c r="D1043" s="0" t="s">
        <v>23</v>
      </c>
      <c r="F1043" s="0" t="n">
        <v>-176.683</v>
      </c>
      <c r="G1043" s="0" t="n">
        <f aca="false">-LOG(-F1043,2)</f>
        <v>-7.46501942380368</v>
      </c>
      <c r="H1043" s="0" t="n">
        <v>0</v>
      </c>
      <c r="I1043" s="0" t="n">
        <v>0</v>
      </c>
      <c r="J1043" s="0" t="n">
        <v>0</v>
      </c>
      <c r="M1043" s="0" t="n">
        <v>-158.659</v>
      </c>
      <c r="N1043" s="0" t="n">
        <f aca="false">-LOG(-M1043,2)</f>
        <v>-7.30978555084807</v>
      </c>
      <c r="O1043" s="0" t="n">
        <v>0</v>
      </c>
      <c r="P1043" s="0" t="n">
        <v>0</v>
      </c>
      <c r="Q1043" s="0" t="n">
        <v>0</v>
      </c>
    </row>
    <row r="1044" customFormat="false" ht="15" hidden="false" customHeight="false" outlineLevel="0" collapsed="false">
      <c r="A1044" s="0" t="s">
        <v>1743</v>
      </c>
      <c r="C1044" s="0" t="s">
        <v>1744</v>
      </c>
      <c r="D1044" s="0" t="s">
        <v>64</v>
      </c>
      <c r="F1044" s="0" t="n">
        <v>-218.337</v>
      </c>
      <c r="G1044" s="0" t="n">
        <f aca="false">-LOG(-F1044,2)</f>
        <v>-7.77041282396655</v>
      </c>
      <c r="H1044" s="4" t="n">
        <v>3.184E-011</v>
      </c>
      <c r="I1044" s="4" t="n">
        <v>6.858E-008</v>
      </c>
      <c r="J1044" s="4" t="n">
        <v>1.645E-010</v>
      </c>
      <c r="M1044" s="0" t="n">
        <v>-69.316</v>
      </c>
      <c r="N1044" s="0" t="n">
        <f aca="false">-LOG(-M1044,2)</f>
        <v>-6.11511649856798</v>
      </c>
      <c r="O1044" s="0" t="n">
        <v>0</v>
      </c>
      <c r="P1044" s="0" t="n">
        <v>0</v>
      </c>
      <c r="Q1044" s="0" t="n">
        <v>0</v>
      </c>
    </row>
    <row r="1045" customFormat="false" ht="15" hidden="false" customHeight="false" outlineLevel="0" collapsed="false">
      <c r="A1045" s="0" t="s">
        <v>1745</v>
      </c>
      <c r="C1045" s="0" t="s">
        <v>1746</v>
      </c>
      <c r="D1045" s="0" t="s">
        <v>64</v>
      </c>
      <c r="F1045" s="0" t="n">
        <v>-273.653</v>
      </c>
      <c r="G1045" s="0" t="n">
        <f aca="false">-LOG(-F1045,2)</f>
        <v>-8.09620386236763</v>
      </c>
      <c r="H1045" s="0" t="n">
        <v>0</v>
      </c>
      <c r="I1045" s="0" t="n">
        <v>0</v>
      </c>
      <c r="J1045" s="0" t="n">
        <v>0</v>
      </c>
      <c r="M1045" s="0" t="n">
        <v>-143.347</v>
      </c>
      <c r="N1045" s="0" t="n">
        <f aca="false">-LOG(-M1045,2)</f>
        <v>-7.16336790160526</v>
      </c>
      <c r="O1045" s="0" t="n">
        <v>0</v>
      </c>
      <c r="P1045" s="0" t="n">
        <v>0</v>
      </c>
      <c r="Q1045" s="0" t="n">
        <v>0</v>
      </c>
    </row>
    <row r="1046" customFormat="false" ht="15" hidden="false" customHeight="false" outlineLevel="0" collapsed="false">
      <c r="A1046" s="0" t="s">
        <v>1747</v>
      </c>
      <c r="C1046" s="0" t="s">
        <v>19</v>
      </c>
      <c r="D1046" s="0" t="s">
        <v>23</v>
      </c>
      <c r="F1046" s="0" t="n">
        <v>-19.982</v>
      </c>
      <c r="G1046" s="0" t="n">
        <f aca="false">-LOG(-F1046,2)</f>
        <v>-4.32062908470826</v>
      </c>
      <c r="H1046" s="4" t="n">
        <v>1.654E-006</v>
      </c>
      <c r="I1046" s="4" t="n">
        <v>0.003563</v>
      </c>
      <c r="J1046" s="4" t="n">
        <v>6.454E-006</v>
      </c>
      <c r="M1046" s="0" t="n">
        <v>-1.374</v>
      </c>
      <c r="N1046" s="0" t="n">
        <f aca="false">-LOG(-M1046,2)</f>
        <v>-0.458382004156013</v>
      </c>
      <c r="O1046" s="4" t="n">
        <v>1.597E-012</v>
      </c>
      <c r="P1046" s="4" t="n">
        <v>3.441E-009</v>
      </c>
      <c r="Q1046" s="4" t="n">
        <v>6.492E-012</v>
      </c>
    </row>
    <row r="1047" customFormat="false" ht="15" hidden="false" customHeight="false" outlineLevel="0" collapsed="false">
      <c r="A1047" s="0" t="s">
        <v>1748</v>
      </c>
      <c r="C1047" s="0" t="s">
        <v>1749</v>
      </c>
      <c r="D1047" s="0" t="s">
        <v>64</v>
      </c>
      <c r="F1047" s="0" t="n">
        <v>-111.058</v>
      </c>
      <c r="G1047" s="0" t="n">
        <f aca="false">-LOG(-F1047,2)</f>
        <v>-6.79516951012132</v>
      </c>
      <c r="H1047" s="4" t="n">
        <v>0.0002994</v>
      </c>
      <c r="I1047" s="0" t="n">
        <v>0.645</v>
      </c>
      <c r="J1047" s="4" t="n">
        <v>0.0009527</v>
      </c>
      <c r="M1047" s="0" t="n">
        <v>-152.709</v>
      </c>
      <c r="N1047" s="0" t="n">
        <f aca="false">-LOG(-M1047,2)</f>
        <v>-7.25464128054566</v>
      </c>
      <c r="O1047" s="0" t="n">
        <v>0.292</v>
      </c>
      <c r="P1047" s="0" t="n">
        <v>1</v>
      </c>
      <c r="Q1047" s="0" t="n">
        <v>0.494</v>
      </c>
    </row>
    <row r="1048" customFormat="false" ht="15" hidden="false" customHeight="false" outlineLevel="0" collapsed="false">
      <c r="A1048" s="0" t="s">
        <v>1750</v>
      </c>
      <c r="B1048" s="0" t="s">
        <v>1751</v>
      </c>
      <c r="C1048" s="0" t="s">
        <v>1218</v>
      </c>
      <c r="D1048" s="0" t="s">
        <v>64</v>
      </c>
      <c r="F1048" s="0" t="n">
        <v>-11.71</v>
      </c>
      <c r="G1048" s="0" t="n">
        <f aca="false">-LOG(-F1048,2)</f>
        <v>-3.54966917072649</v>
      </c>
      <c r="H1048" s="0" t="n">
        <v>0</v>
      </c>
      <c r="I1048" s="0" t="n">
        <v>0</v>
      </c>
      <c r="J1048" s="0" t="n">
        <v>0</v>
      </c>
      <c r="M1048" s="0" t="n">
        <v>-5.773</v>
      </c>
      <c r="N1048" s="0" t="n">
        <f aca="false">-LOG(-M1048,2)</f>
        <v>-2.5293212253457</v>
      </c>
      <c r="O1048" s="0" t="n">
        <v>0</v>
      </c>
      <c r="P1048" s="0" t="n">
        <v>0</v>
      </c>
      <c r="Q1048" s="0" t="n">
        <v>0</v>
      </c>
    </row>
    <row r="1049" customFormat="false" ht="15" hidden="false" customHeight="false" outlineLevel="0" collapsed="false">
      <c r="A1049" s="0" t="s">
        <v>1752</v>
      </c>
      <c r="C1049" s="0" t="s">
        <v>1753</v>
      </c>
      <c r="D1049" s="0" t="s">
        <v>15</v>
      </c>
      <c r="F1049" s="0" t="s">
        <v>21</v>
      </c>
      <c r="H1049" s="0" t="n">
        <v>0.059</v>
      </c>
      <c r="I1049" s="0" t="n">
        <v>1</v>
      </c>
      <c r="J1049" s="0" t="n">
        <v>0.131</v>
      </c>
      <c r="M1049" s="0" t="s">
        <v>21</v>
      </c>
      <c r="O1049" s="0" t="n">
        <v>0.021</v>
      </c>
      <c r="P1049" s="0" t="n">
        <v>1</v>
      </c>
      <c r="Q1049" s="0" t="n">
        <v>0.046</v>
      </c>
    </row>
    <row r="1050" customFormat="false" ht="15" hidden="false" customHeight="false" outlineLevel="0" collapsed="false">
      <c r="A1050" s="0" t="s">
        <v>1754</v>
      </c>
      <c r="C1050" s="0" t="s">
        <v>1755</v>
      </c>
      <c r="D1050" s="0" t="s">
        <v>20</v>
      </c>
      <c r="F1050" s="0" t="s">
        <v>17</v>
      </c>
      <c r="H1050" s="4" t="n">
        <v>0.009875</v>
      </c>
      <c r="I1050" s="0" t="n">
        <v>1</v>
      </c>
      <c r="J1050" s="0" t="n">
        <v>0.026</v>
      </c>
      <c r="M1050" s="0" t="s">
        <v>17</v>
      </c>
      <c r="O1050" s="4" t="n">
        <v>0.0001259</v>
      </c>
      <c r="P1050" s="0" t="n">
        <v>0.271</v>
      </c>
      <c r="Q1050" s="4" t="n">
        <v>0.0003374</v>
      </c>
    </row>
    <row r="1051" customFormat="false" ht="15" hidden="false" customHeight="false" outlineLevel="0" collapsed="false">
      <c r="A1051" s="0" t="s">
        <v>1756</v>
      </c>
      <c r="C1051" s="0" t="s">
        <v>32</v>
      </c>
      <c r="D1051" s="0" t="s">
        <v>33</v>
      </c>
      <c r="F1051" s="0" t="n">
        <v>-146.494</v>
      </c>
      <c r="H1051" s="0" t="n">
        <v>0.289</v>
      </c>
      <c r="I1051" s="0" t="n">
        <v>1</v>
      </c>
      <c r="J1051" s="0" t="n">
        <v>0.531</v>
      </c>
      <c r="M1051" s="0" t="n">
        <v>-121.825</v>
      </c>
      <c r="O1051" s="0" t="n">
        <v>0.115</v>
      </c>
      <c r="P1051" s="0" t="n">
        <v>1</v>
      </c>
      <c r="Q1051" s="0" t="n">
        <v>0.217</v>
      </c>
    </row>
    <row r="1052" customFormat="false" ht="15" hidden="false" customHeight="false" outlineLevel="0" collapsed="false">
      <c r="A1052" s="0" t="s">
        <v>1757</v>
      </c>
      <c r="C1052" s="0" t="s">
        <v>1758</v>
      </c>
      <c r="D1052" s="0" t="s">
        <v>102</v>
      </c>
      <c r="F1052" s="0" t="n">
        <v>-198.46</v>
      </c>
      <c r="G1052" s="0" t="n">
        <f aca="false">-LOG(-F1052,2)</f>
        <v>-7.63270444844369</v>
      </c>
      <c r="H1052" s="0" t="n">
        <v>0</v>
      </c>
      <c r="I1052" s="0" t="n">
        <v>0</v>
      </c>
      <c r="J1052" s="0" t="n">
        <v>0</v>
      </c>
      <c r="M1052" s="0" t="n">
        <v>-277.223</v>
      </c>
      <c r="N1052" s="0" t="n">
        <f aca="false">-LOG(-M1052,2)</f>
        <v>-8.11490314641803</v>
      </c>
      <c r="O1052" s="0" t="n">
        <v>0</v>
      </c>
      <c r="P1052" s="0" t="n">
        <v>0</v>
      </c>
      <c r="Q1052" s="0" t="n">
        <v>0</v>
      </c>
    </row>
    <row r="1053" customFormat="false" ht="15" hidden="false" customHeight="false" outlineLevel="0" collapsed="false">
      <c r="A1053" s="0" t="s">
        <v>1759</v>
      </c>
      <c r="C1053" s="0" t="s">
        <v>19</v>
      </c>
      <c r="D1053" s="0" t="s">
        <v>37</v>
      </c>
      <c r="F1053" s="0" t="s">
        <v>17</v>
      </c>
      <c r="H1053" s="4" t="n">
        <v>2.798E-006</v>
      </c>
      <c r="I1053" s="4" t="n">
        <v>0.006026</v>
      </c>
      <c r="J1053" s="4" t="n">
        <v>1.07E-005</v>
      </c>
      <c r="M1053" s="0" t="s">
        <v>17</v>
      </c>
      <c r="O1053" s="4" t="n">
        <v>3.29E-012</v>
      </c>
      <c r="P1053" s="4" t="n">
        <v>7.087E-009</v>
      </c>
      <c r="Q1053" s="4" t="n">
        <v>1.312E-011</v>
      </c>
    </row>
    <row r="1054" customFormat="false" ht="15" hidden="false" customHeight="false" outlineLevel="0" collapsed="false">
      <c r="A1054" s="0" t="s">
        <v>1760</v>
      </c>
      <c r="C1054" s="0" t="s">
        <v>32</v>
      </c>
      <c r="D1054" s="0" t="s">
        <v>33</v>
      </c>
      <c r="F1054" s="0" t="n">
        <v>-357.982</v>
      </c>
      <c r="H1054" s="0" t="n">
        <v>1</v>
      </c>
      <c r="I1054" s="0" t="n">
        <v>1</v>
      </c>
      <c r="J1054" s="0" t="n">
        <v>1</v>
      </c>
      <c r="M1054" s="0" t="n">
        <v>-1062.616</v>
      </c>
      <c r="O1054" s="0" t="n">
        <v>1</v>
      </c>
      <c r="P1054" s="0" t="n">
        <v>1</v>
      </c>
      <c r="Q1054" s="0" t="n">
        <v>1</v>
      </c>
    </row>
    <row r="1055" customFormat="false" ht="15" hidden="false" customHeight="false" outlineLevel="0" collapsed="false">
      <c r="A1055" s="0" t="s">
        <v>1761</v>
      </c>
      <c r="C1055" s="0" t="s">
        <v>19</v>
      </c>
      <c r="D1055" s="0" t="s">
        <v>23</v>
      </c>
      <c r="F1055" s="0" t="s">
        <v>17</v>
      </c>
      <c r="H1055" s="0" t="n">
        <v>0</v>
      </c>
      <c r="I1055" s="0" t="n">
        <v>0</v>
      </c>
      <c r="J1055" s="0" t="n">
        <v>0</v>
      </c>
      <c r="M1055" s="0" t="s">
        <v>17</v>
      </c>
      <c r="O1055" s="0" t="n">
        <v>0</v>
      </c>
      <c r="P1055" s="0" t="n">
        <v>0</v>
      </c>
      <c r="Q1055" s="0" t="n">
        <v>0</v>
      </c>
    </row>
    <row r="1056" customFormat="false" ht="15" hidden="false" customHeight="false" outlineLevel="0" collapsed="false">
      <c r="A1056" s="0" t="s">
        <v>1762</v>
      </c>
      <c r="C1056" s="0" t="s">
        <v>1763</v>
      </c>
      <c r="D1056" s="0" t="s">
        <v>206</v>
      </c>
      <c r="F1056" s="0" t="s">
        <v>17</v>
      </c>
      <c r="H1056" s="0" t="n">
        <v>0.684</v>
      </c>
      <c r="I1056" s="0" t="n">
        <v>1</v>
      </c>
      <c r="J1056" s="0" t="n">
        <v>0.962</v>
      </c>
      <c r="M1056" s="0" t="s">
        <v>17</v>
      </c>
      <c r="O1056" s="0" t="n">
        <v>0.495</v>
      </c>
      <c r="P1056" s="0" t="n">
        <v>1</v>
      </c>
      <c r="Q1056" s="0" t="n">
        <v>0.744</v>
      </c>
    </row>
    <row r="1057" customFormat="false" ht="15" hidden="false" customHeight="false" outlineLevel="0" collapsed="false">
      <c r="A1057" s="0" t="s">
        <v>1764</v>
      </c>
      <c r="B1057" s="0" t="s">
        <v>1765</v>
      </c>
      <c r="C1057" s="0" t="s">
        <v>1766</v>
      </c>
      <c r="D1057" s="0" t="s">
        <v>33</v>
      </c>
      <c r="F1057" s="0" t="s">
        <v>17</v>
      </c>
      <c r="H1057" s="0" t="n">
        <v>0.607</v>
      </c>
      <c r="I1057" s="0" t="n">
        <v>1</v>
      </c>
      <c r="J1057" s="0" t="n">
        <v>0.909</v>
      </c>
      <c r="M1057" s="0" t="s">
        <v>17</v>
      </c>
      <c r="O1057" s="0" t="n">
        <v>0.715</v>
      </c>
      <c r="P1057" s="0" t="n">
        <v>1</v>
      </c>
      <c r="Q1057" s="0" t="n">
        <v>0.959</v>
      </c>
    </row>
    <row r="1058" customFormat="false" ht="15" hidden="false" customHeight="false" outlineLevel="0" collapsed="false">
      <c r="A1058" s="0" t="s">
        <v>1767</v>
      </c>
      <c r="B1058" s="0" t="s">
        <v>1768</v>
      </c>
      <c r="C1058" s="0" t="s">
        <v>1769</v>
      </c>
      <c r="D1058" s="0" t="s">
        <v>33</v>
      </c>
      <c r="F1058" s="0" t="s">
        <v>17</v>
      </c>
      <c r="H1058" s="0" t="n">
        <v>0.956</v>
      </c>
      <c r="I1058" s="0" t="n">
        <v>1</v>
      </c>
      <c r="J1058" s="0" t="n">
        <v>1</v>
      </c>
      <c r="M1058" s="0" t="s">
        <v>17</v>
      </c>
      <c r="O1058" s="0" t="n">
        <v>0.805</v>
      </c>
      <c r="P1058" s="0" t="n">
        <v>1</v>
      </c>
      <c r="Q1058" s="0" t="n">
        <v>1</v>
      </c>
    </row>
    <row r="1059" customFormat="false" ht="15" hidden="false" customHeight="false" outlineLevel="0" collapsed="false">
      <c r="A1059" s="0" t="s">
        <v>1770</v>
      </c>
      <c r="B1059" s="0" t="s">
        <v>1771</v>
      </c>
      <c r="C1059" s="0" t="s">
        <v>1772</v>
      </c>
      <c r="D1059" s="0" t="s">
        <v>33</v>
      </c>
      <c r="F1059" s="0" t="s">
        <v>17</v>
      </c>
      <c r="H1059" s="0" t="n">
        <v>0.77</v>
      </c>
      <c r="I1059" s="0" t="n">
        <v>1</v>
      </c>
      <c r="J1059" s="0" t="n">
        <v>1</v>
      </c>
      <c r="M1059" s="0" t="s">
        <v>17</v>
      </c>
      <c r="O1059" s="0" t="n">
        <v>0.664</v>
      </c>
      <c r="P1059" s="0" t="n">
        <v>1</v>
      </c>
      <c r="Q1059" s="0" t="n">
        <v>0.911</v>
      </c>
    </row>
    <row r="1060" customFormat="false" ht="15" hidden="false" customHeight="false" outlineLevel="0" collapsed="false">
      <c r="A1060" s="0" t="s">
        <v>1773</v>
      </c>
      <c r="B1060" s="0" t="s">
        <v>1774</v>
      </c>
      <c r="C1060" s="0" t="s">
        <v>1775</v>
      </c>
      <c r="D1060" s="0" t="s">
        <v>15</v>
      </c>
      <c r="F1060" s="0" t="s">
        <v>17</v>
      </c>
      <c r="H1060" s="0" t="n">
        <v>0.7</v>
      </c>
      <c r="I1060" s="0" t="n">
        <v>1</v>
      </c>
      <c r="J1060" s="0" t="n">
        <v>0.975</v>
      </c>
      <c r="M1060" s="0" t="s">
        <v>17</v>
      </c>
      <c r="O1060" s="0" t="n">
        <v>0.345</v>
      </c>
      <c r="P1060" s="0" t="n">
        <v>1</v>
      </c>
      <c r="Q1060" s="0" t="n">
        <v>0.562</v>
      </c>
    </row>
    <row r="1061" customFormat="false" ht="15" hidden="false" customHeight="false" outlineLevel="0" collapsed="false">
      <c r="A1061" s="0" t="s">
        <v>1776</v>
      </c>
      <c r="B1061" s="0" t="s">
        <v>1777</v>
      </c>
      <c r="C1061" s="0" t="s">
        <v>1778</v>
      </c>
      <c r="D1061" s="0" t="s">
        <v>20</v>
      </c>
      <c r="F1061" s="0" t="s">
        <v>21</v>
      </c>
      <c r="H1061" s="0" t="n">
        <v>1</v>
      </c>
      <c r="I1061" s="0" t="n">
        <v>1</v>
      </c>
      <c r="J1061" s="0" t="n">
        <v>1</v>
      </c>
      <c r="M1061" s="0" t="s">
        <v>21</v>
      </c>
      <c r="O1061" s="0" t="n">
        <v>1</v>
      </c>
      <c r="P1061" s="0" t="n">
        <v>1</v>
      </c>
      <c r="Q1061" s="0" t="n">
        <v>1</v>
      </c>
    </row>
    <row r="1062" customFormat="false" ht="15" hidden="false" customHeight="false" outlineLevel="0" collapsed="false">
      <c r="A1062" s="0" t="s">
        <v>1779</v>
      </c>
      <c r="C1062" s="0" t="s">
        <v>19</v>
      </c>
      <c r="D1062" s="0" t="s">
        <v>23</v>
      </c>
      <c r="F1062" s="0" t="s">
        <v>17</v>
      </c>
      <c r="H1062" s="4" t="n">
        <v>0.004022</v>
      </c>
      <c r="I1062" s="0" t="n">
        <v>1</v>
      </c>
      <c r="J1062" s="0" t="n">
        <v>0.011</v>
      </c>
      <c r="M1062" s="0" t="s">
        <v>17</v>
      </c>
      <c r="O1062" s="4" t="n">
        <v>1.915E-005</v>
      </c>
      <c r="P1062" s="0" t="n">
        <v>0.041</v>
      </c>
      <c r="Q1062" s="4" t="n">
        <v>5.378E-005</v>
      </c>
    </row>
    <row r="1063" customFormat="false" ht="15" hidden="false" customHeight="false" outlineLevel="0" collapsed="false">
      <c r="A1063" s="0" t="s">
        <v>1780</v>
      </c>
      <c r="C1063" s="0" t="s">
        <v>778</v>
      </c>
      <c r="F1063" s="0" t="n">
        <v>-175.347</v>
      </c>
      <c r="H1063" s="0" t="n">
        <v>1</v>
      </c>
      <c r="I1063" s="0" t="n">
        <v>1</v>
      </c>
      <c r="J1063" s="0" t="n">
        <v>1</v>
      </c>
      <c r="M1063" s="0" t="n">
        <v>-734.813</v>
      </c>
      <c r="O1063" s="0" t="n">
        <v>1</v>
      </c>
      <c r="P1063" s="0" t="n">
        <v>1</v>
      </c>
      <c r="Q1063" s="0" t="n">
        <v>1</v>
      </c>
    </row>
    <row r="1064" customFormat="false" ht="15" hidden="false" customHeight="false" outlineLevel="0" collapsed="false">
      <c r="A1064" s="0" t="s">
        <v>1781</v>
      </c>
      <c r="C1064" s="0" t="s">
        <v>19</v>
      </c>
      <c r="D1064" s="0" t="s">
        <v>23</v>
      </c>
      <c r="F1064" s="0" t="s">
        <v>17</v>
      </c>
      <c r="H1064" s="4" t="n">
        <v>1.013E-012</v>
      </c>
      <c r="I1064" s="4" t="n">
        <v>2.183E-009</v>
      </c>
      <c r="J1064" s="4" t="n">
        <v>5.597E-012</v>
      </c>
      <c r="M1064" s="0" t="s">
        <v>17</v>
      </c>
      <c r="O1064" s="0" t="n">
        <v>0</v>
      </c>
      <c r="P1064" s="0" t="n">
        <v>0</v>
      </c>
      <c r="Q1064" s="0" t="n">
        <v>0</v>
      </c>
    </row>
    <row r="1065" customFormat="false" ht="15" hidden="false" customHeight="false" outlineLevel="0" collapsed="false">
      <c r="A1065" s="0" t="s">
        <v>1782</v>
      </c>
      <c r="B1065" s="0" t="s">
        <v>1783</v>
      </c>
      <c r="C1065" s="0" t="s">
        <v>1784</v>
      </c>
      <c r="D1065" s="0" t="s">
        <v>113</v>
      </c>
      <c r="F1065" s="0" t="n">
        <v>-28.351</v>
      </c>
      <c r="G1065" s="0" t="n">
        <f aca="false">-LOG(-F1065,2)</f>
        <v>-4.82532771787134</v>
      </c>
      <c r="H1065" s="0" t="n">
        <v>0.338</v>
      </c>
      <c r="I1065" s="0" t="n">
        <v>1</v>
      </c>
      <c r="J1065" s="0" t="n">
        <v>0.605</v>
      </c>
      <c r="M1065" s="0" t="s">
        <v>21</v>
      </c>
      <c r="O1065" s="0" t="n">
        <v>0.106</v>
      </c>
      <c r="P1065" s="0" t="n">
        <v>1</v>
      </c>
      <c r="Q1065" s="0" t="n">
        <v>0.202</v>
      </c>
    </row>
    <row r="1066" customFormat="false" ht="15" hidden="false" customHeight="false" outlineLevel="0" collapsed="false">
      <c r="A1066" s="0" t="s">
        <v>1785</v>
      </c>
      <c r="C1066" s="0" t="s">
        <v>1786</v>
      </c>
      <c r="F1066" s="0" t="s">
        <v>17</v>
      </c>
      <c r="H1066" s="4" t="n">
        <v>0.002721</v>
      </c>
      <c r="I1066" s="0" t="n">
        <v>1</v>
      </c>
      <c r="J1066" s="4" t="n">
        <v>0.007632</v>
      </c>
      <c r="M1066" s="0" t="s">
        <v>17</v>
      </c>
      <c r="O1066" s="4" t="n">
        <v>2.89E-006</v>
      </c>
      <c r="P1066" s="4" t="n">
        <v>0.006225</v>
      </c>
      <c r="Q1066" s="4" t="n">
        <v>8.694E-006</v>
      </c>
    </row>
    <row r="1067" customFormat="false" ht="15" hidden="false" customHeight="false" outlineLevel="0" collapsed="false">
      <c r="A1067" s="0" t="s">
        <v>1787</v>
      </c>
      <c r="C1067" s="0" t="s">
        <v>778</v>
      </c>
      <c r="F1067" s="0" t="s">
        <v>17</v>
      </c>
      <c r="H1067" s="0" t="n">
        <v>1</v>
      </c>
      <c r="I1067" s="0" t="n">
        <v>1</v>
      </c>
      <c r="J1067" s="0" t="n">
        <v>1</v>
      </c>
      <c r="M1067" s="0" t="s">
        <v>17</v>
      </c>
      <c r="O1067" s="0" t="n">
        <v>1</v>
      </c>
      <c r="P1067" s="0" t="n">
        <v>1</v>
      </c>
      <c r="Q1067" s="0" t="n">
        <v>1</v>
      </c>
    </row>
    <row r="1068" customFormat="false" ht="15" hidden="false" customHeight="false" outlineLevel="0" collapsed="false">
      <c r="A1068" s="0" t="s">
        <v>1788</v>
      </c>
      <c r="C1068" s="0" t="s">
        <v>778</v>
      </c>
      <c r="F1068" s="0" t="s">
        <v>17</v>
      </c>
      <c r="H1068" s="0" t="n">
        <v>1</v>
      </c>
      <c r="I1068" s="0" t="n">
        <v>1</v>
      </c>
      <c r="J1068" s="0" t="n">
        <v>1</v>
      </c>
      <c r="M1068" s="0" t="s">
        <v>17</v>
      </c>
      <c r="O1068" s="0" t="n">
        <v>1</v>
      </c>
      <c r="P1068" s="0" t="n">
        <v>1</v>
      </c>
      <c r="Q1068" s="0" t="n">
        <v>1</v>
      </c>
    </row>
    <row r="1069" customFormat="false" ht="15" hidden="false" customHeight="false" outlineLevel="0" collapsed="false">
      <c r="A1069" s="0" t="s">
        <v>1789</v>
      </c>
      <c r="C1069" s="0" t="s">
        <v>778</v>
      </c>
      <c r="F1069" s="0" t="n">
        <v>-16.271</v>
      </c>
      <c r="H1069" s="0" t="n">
        <v>1</v>
      </c>
      <c r="I1069" s="0" t="n">
        <v>1</v>
      </c>
      <c r="J1069" s="0" t="n">
        <v>1</v>
      </c>
      <c r="M1069" s="0" t="s">
        <v>21</v>
      </c>
      <c r="O1069" s="0" t="n">
        <v>1</v>
      </c>
      <c r="P1069" s="0" t="n">
        <v>1</v>
      </c>
      <c r="Q1069" s="0" t="n">
        <v>1</v>
      </c>
    </row>
    <row r="1070" customFormat="false" ht="15" hidden="false" customHeight="false" outlineLevel="0" collapsed="false">
      <c r="A1070" s="0" t="s">
        <v>1790</v>
      </c>
      <c r="C1070" s="0" t="s">
        <v>32</v>
      </c>
      <c r="D1070" s="0" t="s">
        <v>33</v>
      </c>
      <c r="F1070" s="0" t="s">
        <v>21</v>
      </c>
      <c r="H1070" s="0" t="n">
        <v>0.04</v>
      </c>
      <c r="I1070" s="0" t="n">
        <v>1</v>
      </c>
      <c r="J1070" s="0" t="n">
        <v>0.093</v>
      </c>
      <c r="M1070" s="0" t="n">
        <v>-235.037</v>
      </c>
      <c r="O1070" s="4" t="n">
        <v>0.0009047</v>
      </c>
      <c r="P1070" s="0" t="n">
        <v>1</v>
      </c>
      <c r="Q1070" s="4" t="n">
        <v>0.002274</v>
      </c>
    </row>
    <row r="1071" customFormat="false" ht="15" hidden="false" customHeight="false" outlineLevel="0" collapsed="false">
      <c r="A1071" s="0" t="s">
        <v>1791</v>
      </c>
      <c r="C1071" s="0" t="s">
        <v>19</v>
      </c>
      <c r="D1071" s="0" t="s">
        <v>23</v>
      </c>
      <c r="F1071" s="0" t="n">
        <v>-3.398</v>
      </c>
      <c r="H1071" s="4" t="n">
        <v>0.006353</v>
      </c>
      <c r="I1071" s="0" t="n">
        <v>1</v>
      </c>
      <c r="J1071" s="0" t="n">
        <v>0.017</v>
      </c>
      <c r="M1071" s="0" t="n">
        <v>-1.013</v>
      </c>
      <c r="N1071" s="0" t="n">
        <f aca="false">-LOG(-M1071,2)</f>
        <v>-0.018634174139051</v>
      </c>
      <c r="O1071" s="4" t="n">
        <v>5.723E-005</v>
      </c>
      <c r="P1071" s="0" t="n">
        <v>0.123</v>
      </c>
      <c r="Q1071" s="4" t="n">
        <v>0.0001564</v>
      </c>
    </row>
    <row r="1072" customFormat="false" ht="15" hidden="false" customHeight="false" outlineLevel="0" collapsed="false">
      <c r="A1072" s="0" t="s">
        <v>1792</v>
      </c>
      <c r="C1072" s="0" t="s">
        <v>32</v>
      </c>
      <c r="D1072" s="0" t="s">
        <v>33</v>
      </c>
      <c r="F1072" s="0" t="n">
        <v>-159.015</v>
      </c>
      <c r="G1072" s="0" t="n">
        <f aca="false">-LOG(-F1072,2)</f>
        <v>-7.31301905217054</v>
      </c>
      <c r="H1072" s="0" t="n">
        <v>0.068</v>
      </c>
      <c r="I1072" s="0" t="n">
        <v>1</v>
      </c>
      <c r="J1072" s="0" t="n">
        <v>0.147</v>
      </c>
      <c r="M1072" s="0" t="n">
        <v>-111.061</v>
      </c>
      <c r="N1072" s="0" t="n">
        <f aca="false">-LOG(-M1072,2)</f>
        <v>-6.7952084809894</v>
      </c>
      <c r="O1072" s="0" t="n">
        <v>0.973</v>
      </c>
      <c r="P1072" s="0" t="n">
        <v>1</v>
      </c>
      <c r="Q1072" s="0" t="n">
        <v>1</v>
      </c>
    </row>
    <row r="1073" customFormat="false" ht="15" hidden="false" customHeight="false" outlineLevel="0" collapsed="false">
      <c r="A1073" s="0" t="s">
        <v>1793</v>
      </c>
      <c r="C1073" s="0" t="s">
        <v>32</v>
      </c>
      <c r="D1073" s="0" t="s">
        <v>33</v>
      </c>
      <c r="F1073" s="0" t="n">
        <v>-83.934</v>
      </c>
      <c r="G1073" s="0" t="n">
        <f aca="false">-LOG(-F1073,2)</f>
        <v>-6.39118343112012</v>
      </c>
      <c r="H1073" s="4" t="n">
        <v>0.00183</v>
      </c>
      <c r="I1073" s="0" t="n">
        <v>1</v>
      </c>
      <c r="J1073" s="4" t="n">
        <v>0.005283</v>
      </c>
      <c r="M1073" s="0" t="n">
        <v>-386.907</v>
      </c>
      <c r="N1073" s="0" t="n">
        <f aca="false">-LOG(-M1073,2)</f>
        <v>-8.59584302032357</v>
      </c>
      <c r="O1073" s="4" t="n">
        <v>4.321E-006</v>
      </c>
      <c r="P1073" s="4" t="n">
        <v>0.009308</v>
      </c>
      <c r="Q1073" s="4" t="n">
        <v>1.277E-005</v>
      </c>
    </row>
    <row r="1074" customFormat="false" ht="15" hidden="false" customHeight="false" outlineLevel="0" collapsed="false">
      <c r="A1074" s="0" t="s">
        <v>1794</v>
      </c>
      <c r="C1074" s="0" t="s">
        <v>32</v>
      </c>
      <c r="D1074" s="0" t="s">
        <v>33</v>
      </c>
      <c r="F1074" s="0" t="n">
        <v>-54.238</v>
      </c>
      <c r="G1074" s="0" t="n">
        <f aca="false">-LOG(-F1074,2)</f>
        <v>-5.76123207566103</v>
      </c>
      <c r="H1074" s="4" t="n">
        <v>1.11E-016</v>
      </c>
      <c r="I1074" s="4" t="n">
        <v>2.391E-013</v>
      </c>
      <c r="J1074" s="4" t="n">
        <v>7.16E-016</v>
      </c>
      <c r="M1074" s="0" t="n">
        <v>-113.644</v>
      </c>
      <c r="N1074" s="0" t="n">
        <f aca="false">-LOG(-M1074,2)</f>
        <v>-6.82837770676156</v>
      </c>
      <c r="O1074" s="0" t="n">
        <v>0</v>
      </c>
      <c r="P1074" s="0" t="n">
        <v>0</v>
      </c>
      <c r="Q1074" s="0" t="n">
        <v>0</v>
      </c>
    </row>
    <row r="1075" customFormat="false" ht="15" hidden="false" customHeight="false" outlineLevel="0" collapsed="false">
      <c r="A1075" s="0" t="s">
        <v>1795</v>
      </c>
      <c r="C1075" s="0" t="s">
        <v>32</v>
      </c>
      <c r="D1075" s="0" t="s">
        <v>33</v>
      </c>
      <c r="F1075" s="0" t="n">
        <v>-128.198</v>
      </c>
      <c r="G1075" s="0" t="n">
        <f aca="false">-LOG(-F1075,2)</f>
        <v>-7.0022299446129</v>
      </c>
      <c r="H1075" s="0" t="n">
        <v>0.054</v>
      </c>
      <c r="I1075" s="0" t="n">
        <v>1</v>
      </c>
      <c r="J1075" s="0" t="n">
        <v>0.12</v>
      </c>
      <c r="M1075" s="0" t="n">
        <v>-134.307</v>
      </c>
      <c r="N1075" s="0" t="n">
        <f aca="false">-LOG(-M1075,2)</f>
        <v>-7.06939068889681</v>
      </c>
      <c r="O1075" s="4" t="n">
        <v>0.003813</v>
      </c>
      <c r="P1075" s="0" t="n">
        <v>1</v>
      </c>
      <c r="Q1075" s="4" t="n">
        <v>0.00894</v>
      </c>
    </row>
    <row r="1076" customFormat="false" ht="15" hidden="false" customHeight="false" outlineLevel="0" collapsed="false">
      <c r="A1076" s="0" t="s">
        <v>1796</v>
      </c>
      <c r="C1076" s="0" t="s">
        <v>32</v>
      </c>
      <c r="D1076" s="0" t="s">
        <v>33</v>
      </c>
      <c r="F1076" s="0" t="n">
        <v>-36.569</v>
      </c>
      <c r="G1076" s="0" t="n">
        <f aca="false">-LOG(-F1076,2)</f>
        <v>-5.19254927079371</v>
      </c>
      <c r="H1076" s="4" t="n">
        <v>1.377E-013</v>
      </c>
      <c r="I1076" s="4" t="n">
        <v>2.965E-010</v>
      </c>
      <c r="J1076" s="4" t="n">
        <v>7.95E-013</v>
      </c>
      <c r="M1076" s="0" t="n">
        <v>-229.871</v>
      </c>
      <c r="N1076" s="0" t="n">
        <f aca="false">-LOG(-M1076,2)</f>
        <v>-7.84468066020151</v>
      </c>
      <c r="O1076" s="0" t="n">
        <v>0</v>
      </c>
      <c r="P1076" s="0" t="n">
        <v>0</v>
      </c>
      <c r="Q1076" s="0" t="n">
        <v>0</v>
      </c>
    </row>
    <row r="1077" customFormat="false" ht="15" hidden="false" customHeight="false" outlineLevel="0" collapsed="false">
      <c r="A1077" s="0" t="s">
        <v>1797</v>
      </c>
      <c r="C1077" s="0" t="s">
        <v>32</v>
      </c>
      <c r="D1077" s="0" t="s">
        <v>33</v>
      </c>
      <c r="F1077" s="0" t="s">
        <v>17</v>
      </c>
      <c r="H1077" s="0" t="n">
        <v>0.026</v>
      </c>
      <c r="I1077" s="0" t="n">
        <v>1</v>
      </c>
      <c r="J1077" s="0" t="n">
        <v>0.062</v>
      </c>
      <c r="M1077" s="0" t="s">
        <v>17</v>
      </c>
      <c r="O1077" s="4" t="n">
        <v>0.0006339</v>
      </c>
      <c r="P1077" s="0" t="n">
        <v>1</v>
      </c>
      <c r="Q1077" s="4" t="n">
        <v>0.001608</v>
      </c>
    </row>
    <row r="1078" customFormat="false" ht="15" hidden="false" customHeight="false" outlineLevel="0" collapsed="false">
      <c r="A1078" s="0" t="s">
        <v>1798</v>
      </c>
      <c r="C1078" s="0" t="s">
        <v>32</v>
      </c>
      <c r="D1078" s="0" t="s">
        <v>33</v>
      </c>
      <c r="F1078" s="0" t="n">
        <v>-60.688</v>
      </c>
      <c r="H1078" s="0" t="n">
        <v>0.077</v>
      </c>
      <c r="I1078" s="0" t="n">
        <v>1</v>
      </c>
      <c r="J1078" s="0" t="n">
        <v>0.167</v>
      </c>
      <c r="M1078" s="0" t="n">
        <v>-6.292</v>
      </c>
      <c r="O1078" s="4" t="n">
        <v>0.008643</v>
      </c>
      <c r="P1078" s="0" t="n">
        <v>1</v>
      </c>
      <c r="Q1078" s="0" t="n">
        <v>0.02</v>
      </c>
    </row>
    <row r="1079" customFormat="false" ht="15" hidden="false" customHeight="false" outlineLevel="0" collapsed="false">
      <c r="A1079" s="0" t="s">
        <v>1799</v>
      </c>
      <c r="C1079" s="0" t="s">
        <v>192</v>
      </c>
      <c r="D1079" s="0" t="s">
        <v>15</v>
      </c>
      <c r="F1079" s="0" t="s">
        <v>17</v>
      </c>
      <c r="H1079" s="4" t="n">
        <v>3.735E-012</v>
      </c>
      <c r="I1079" s="4" t="n">
        <v>8.046E-009</v>
      </c>
      <c r="J1079" s="4" t="n">
        <v>2.006E-011</v>
      </c>
      <c r="M1079" s="0" t="s">
        <v>17</v>
      </c>
      <c r="O1079" s="4" t="n">
        <v>2.776E-015</v>
      </c>
      <c r="P1079" s="4" t="n">
        <v>5.979E-012</v>
      </c>
      <c r="Q1079" s="4" t="n">
        <v>1.238E-014</v>
      </c>
    </row>
    <row r="1080" customFormat="false" ht="15" hidden="false" customHeight="false" outlineLevel="0" collapsed="false">
      <c r="A1080" s="0" t="s">
        <v>1800</v>
      </c>
      <c r="C1080" s="0" t="s">
        <v>81</v>
      </c>
      <c r="F1080" s="0" t="s">
        <v>17</v>
      </c>
      <c r="H1080" s="0" t="n">
        <v>1</v>
      </c>
      <c r="I1080" s="0" t="n">
        <v>1</v>
      </c>
      <c r="J1080" s="0" t="n">
        <v>1</v>
      </c>
      <c r="M1080" s="0" t="s">
        <v>17</v>
      </c>
      <c r="O1080" s="0" t="n">
        <v>1</v>
      </c>
      <c r="P1080" s="0" t="n">
        <v>1</v>
      </c>
      <c r="Q1080" s="0" t="n">
        <v>1</v>
      </c>
    </row>
    <row r="1081" customFormat="false" ht="15" hidden="false" customHeight="false" outlineLevel="0" collapsed="false">
      <c r="A1081" s="0" t="s">
        <v>1801</v>
      </c>
      <c r="C1081" s="0" t="s">
        <v>1802</v>
      </c>
      <c r="D1081" s="0" t="s">
        <v>40</v>
      </c>
      <c r="F1081" s="0" t="s">
        <v>17</v>
      </c>
      <c r="H1081" s="0" t="n">
        <v>0.698</v>
      </c>
      <c r="I1081" s="0" t="n">
        <v>1</v>
      </c>
      <c r="J1081" s="0" t="n">
        <v>0.974</v>
      </c>
      <c r="M1081" s="0" t="s">
        <v>17</v>
      </c>
      <c r="O1081" s="0" t="n">
        <v>0.783</v>
      </c>
      <c r="P1081" s="0" t="n">
        <v>1</v>
      </c>
      <c r="Q1081" s="0" t="n">
        <v>1</v>
      </c>
    </row>
    <row r="1082" customFormat="false" ht="15" hidden="false" customHeight="false" outlineLevel="0" collapsed="false">
      <c r="A1082" s="0" t="s">
        <v>1803</v>
      </c>
      <c r="C1082" s="0" t="s">
        <v>1804</v>
      </c>
      <c r="D1082" s="0" t="s">
        <v>40</v>
      </c>
      <c r="F1082" s="0" t="n">
        <v>-67.181</v>
      </c>
      <c r="G1082" s="0" t="n">
        <f aca="false">-LOG(-F1082,2)</f>
        <v>-6.06998136536754</v>
      </c>
      <c r="H1082" s="0" t="n">
        <v>0.428</v>
      </c>
      <c r="I1082" s="0" t="n">
        <v>1</v>
      </c>
      <c r="J1082" s="0" t="n">
        <v>0.724</v>
      </c>
      <c r="M1082" s="0" t="n">
        <v>-1.6</v>
      </c>
      <c r="N1082" s="0" t="n">
        <f aca="false">-LOG(-M1082,2)</f>
        <v>-0.678071905112638</v>
      </c>
      <c r="O1082" s="0" t="n">
        <v>0.287</v>
      </c>
      <c r="P1082" s="0" t="n">
        <v>1</v>
      </c>
      <c r="Q1082" s="0" t="n">
        <v>0.489</v>
      </c>
    </row>
    <row r="1083" customFormat="false" ht="15" hidden="false" customHeight="false" outlineLevel="0" collapsed="false">
      <c r="A1083" s="0" t="s">
        <v>1805</v>
      </c>
      <c r="C1083" s="0" t="s">
        <v>1806</v>
      </c>
      <c r="D1083" s="0" t="s">
        <v>206</v>
      </c>
      <c r="F1083" s="0" t="n">
        <v>-323.576</v>
      </c>
      <c r="G1083" s="0" t="n">
        <f aca="false">-LOG(-F1083,2)</f>
        <v>-8.33796079517851</v>
      </c>
      <c r="H1083" s="4" t="n">
        <v>0.00358</v>
      </c>
      <c r="I1083" s="0" t="n">
        <v>1</v>
      </c>
      <c r="J1083" s="4" t="n">
        <v>0.009762</v>
      </c>
      <c r="M1083" s="0" t="n">
        <v>-67.799</v>
      </c>
      <c r="N1083" s="0" t="n">
        <f aca="false">-LOG(-M1083,2)</f>
        <v>-6.08319208940414</v>
      </c>
      <c r="O1083" s="0" t="n">
        <v>0.246</v>
      </c>
      <c r="P1083" s="0" t="n">
        <v>1</v>
      </c>
      <c r="Q1083" s="0" t="n">
        <v>0.428</v>
      </c>
    </row>
    <row r="1084" customFormat="false" ht="15" hidden="false" customHeight="false" outlineLevel="0" collapsed="false">
      <c r="A1084" s="0" t="s">
        <v>1807</v>
      </c>
      <c r="C1084" s="0" t="s">
        <v>19</v>
      </c>
      <c r="D1084" s="0" t="s">
        <v>23</v>
      </c>
      <c r="F1084" s="0" t="s">
        <v>17</v>
      </c>
      <c r="H1084" s="4" t="n">
        <v>1.518E-012</v>
      </c>
      <c r="I1084" s="4" t="n">
        <v>3.27E-009</v>
      </c>
      <c r="J1084" s="4" t="n">
        <v>8.341E-012</v>
      </c>
      <c r="M1084" s="0" t="s">
        <v>17</v>
      </c>
      <c r="O1084" s="0" t="n">
        <v>0</v>
      </c>
      <c r="P1084" s="0" t="n">
        <v>0</v>
      </c>
      <c r="Q1084" s="0" t="n">
        <v>0</v>
      </c>
    </row>
    <row r="1085" customFormat="false" ht="15" hidden="false" customHeight="false" outlineLevel="0" collapsed="false">
      <c r="A1085" s="0" t="s">
        <v>1808</v>
      </c>
      <c r="C1085" s="0" t="s">
        <v>32</v>
      </c>
      <c r="D1085" s="0" t="s">
        <v>33</v>
      </c>
      <c r="F1085" s="0" t="s">
        <v>17</v>
      </c>
      <c r="H1085" s="0" t="n">
        <v>1</v>
      </c>
      <c r="I1085" s="0" t="n">
        <v>1</v>
      </c>
      <c r="J1085" s="0" t="n">
        <v>1</v>
      </c>
      <c r="M1085" s="0" t="s">
        <v>17</v>
      </c>
      <c r="O1085" s="0" t="n">
        <v>1</v>
      </c>
      <c r="P1085" s="0" t="n">
        <v>1</v>
      </c>
      <c r="Q1085" s="0" t="n">
        <v>1</v>
      </c>
    </row>
    <row r="1086" customFormat="false" ht="15" hidden="false" customHeight="false" outlineLevel="0" collapsed="false">
      <c r="A1086" s="0" t="s">
        <v>1809</v>
      </c>
      <c r="C1086" s="0" t="s">
        <v>32</v>
      </c>
      <c r="D1086" s="0" t="s">
        <v>33</v>
      </c>
      <c r="F1086" s="0" t="s">
        <v>17</v>
      </c>
      <c r="H1086" s="0" t="n">
        <v>1</v>
      </c>
      <c r="I1086" s="0" t="n">
        <v>1</v>
      </c>
      <c r="J1086" s="0" t="n">
        <v>1</v>
      </c>
      <c r="M1086" s="0" t="s">
        <v>17</v>
      </c>
      <c r="O1086" s="0" t="n">
        <v>1</v>
      </c>
      <c r="P1086" s="0" t="n">
        <v>1</v>
      </c>
      <c r="Q1086" s="0" t="n">
        <v>1</v>
      </c>
    </row>
    <row r="1087" customFormat="false" ht="15" hidden="false" customHeight="false" outlineLevel="0" collapsed="false">
      <c r="A1087" s="0" t="s">
        <v>1810</v>
      </c>
      <c r="C1087" s="0" t="s">
        <v>32</v>
      </c>
      <c r="D1087" s="0" t="s">
        <v>33</v>
      </c>
      <c r="F1087" s="0" t="s">
        <v>17</v>
      </c>
      <c r="H1087" s="0" t="n">
        <v>1</v>
      </c>
      <c r="I1087" s="0" t="n">
        <v>1</v>
      </c>
      <c r="J1087" s="0" t="n">
        <v>1</v>
      </c>
      <c r="M1087" s="0" t="s">
        <v>17</v>
      </c>
      <c r="O1087" s="0" t="n">
        <v>1</v>
      </c>
      <c r="P1087" s="0" t="n">
        <v>1</v>
      </c>
      <c r="Q1087" s="0" t="n">
        <v>1</v>
      </c>
    </row>
    <row r="1088" customFormat="false" ht="15" hidden="false" customHeight="false" outlineLevel="0" collapsed="false">
      <c r="A1088" s="0" t="s">
        <v>1811</v>
      </c>
      <c r="B1088" s="0" t="s">
        <v>1812</v>
      </c>
      <c r="C1088" s="0" t="s">
        <v>1813</v>
      </c>
      <c r="D1088" s="0" t="s">
        <v>30</v>
      </c>
      <c r="F1088" s="0" t="s">
        <v>17</v>
      </c>
      <c r="H1088" s="0" t="n">
        <v>0.859</v>
      </c>
      <c r="I1088" s="0" t="n">
        <v>1</v>
      </c>
      <c r="J1088" s="0" t="n">
        <v>1</v>
      </c>
      <c r="M1088" s="0" t="s">
        <v>17</v>
      </c>
      <c r="O1088" s="0" t="n">
        <v>0.736</v>
      </c>
      <c r="P1088" s="0" t="n">
        <v>1</v>
      </c>
      <c r="Q1088" s="0" t="n">
        <v>0.977</v>
      </c>
    </row>
    <row r="1089" customFormat="false" ht="15" hidden="false" customHeight="false" outlineLevel="0" collapsed="false">
      <c r="A1089" s="0" t="s">
        <v>1814</v>
      </c>
      <c r="C1089" s="0" t="s">
        <v>32</v>
      </c>
      <c r="D1089" s="0" t="s">
        <v>33</v>
      </c>
      <c r="F1089" s="0" t="s">
        <v>21</v>
      </c>
      <c r="H1089" s="0" t="n">
        <v>0.367</v>
      </c>
      <c r="I1089" s="0" t="n">
        <v>1</v>
      </c>
      <c r="J1089" s="0" t="n">
        <v>0.644</v>
      </c>
      <c r="M1089" s="0" t="n">
        <v>-109.77</v>
      </c>
      <c r="O1089" s="0" t="n">
        <v>0.027</v>
      </c>
      <c r="P1089" s="0" t="n">
        <v>1</v>
      </c>
      <c r="Q1089" s="0" t="n">
        <v>0.057</v>
      </c>
    </row>
    <row r="1090" customFormat="false" ht="15" hidden="false" customHeight="false" outlineLevel="0" collapsed="false">
      <c r="A1090" s="0" t="s">
        <v>1815</v>
      </c>
      <c r="C1090" s="0" t="s">
        <v>19</v>
      </c>
      <c r="D1090" s="0" t="s">
        <v>23</v>
      </c>
      <c r="F1090" s="0" t="s">
        <v>17</v>
      </c>
      <c r="H1090" s="4" t="n">
        <v>8.593E-005</v>
      </c>
      <c r="I1090" s="0" t="n">
        <v>0.185</v>
      </c>
      <c r="J1090" s="4" t="n">
        <v>0.0002906</v>
      </c>
      <c r="M1090" s="0" t="s">
        <v>17</v>
      </c>
      <c r="O1090" s="4" t="n">
        <v>9.496E-009</v>
      </c>
      <c r="P1090" s="4" t="n">
        <v>2.045E-005</v>
      </c>
      <c r="Q1090" s="4" t="n">
        <v>3.31E-008</v>
      </c>
    </row>
    <row r="1091" customFormat="false" ht="15" hidden="false" customHeight="false" outlineLevel="0" collapsed="false">
      <c r="A1091" s="0" t="s">
        <v>1816</v>
      </c>
      <c r="B1091" s="0" t="s">
        <v>1817</v>
      </c>
      <c r="C1091" s="0" t="s">
        <v>1818</v>
      </c>
      <c r="D1091" s="0" t="s">
        <v>96</v>
      </c>
      <c r="F1091" s="0" t="n">
        <v>-178.737</v>
      </c>
      <c r="G1091" s="0" t="n">
        <f aca="false">-LOG(-F1091,2)</f>
        <v>-7.48169450457447</v>
      </c>
      <c r="H1091" s="0" t="n">
        <v>0.476</v>
      </c>
      <c r="I1091" s="0" t="n">
        <v>1</v>
      </c>
      <c r="J1091" s="0" t="n">
        <v>0.779</v>
      </c>
      <c r="M1091" s="0" t="n">
        <v>-374.509</v>
      </c>
      <c r="N1091" s="0" t="n">
        <f aca="false">-LOG(-M1091,2)</f>
        <v>-8.54885657895101</v>
      </c>
      <c r="O1091" s="0" t="n">
        <v>0.398</v>
      </c>
      <c r="P1091" s="0" t="n">
        <v>1</v>
      </c>
      <c r="Q1091" s="0" t="n">
        <v>0.635</v>
      </c>
    </row>
    <row r="1092" customFormat="false" ht="15" hidden="false" customHeight="false" outlineLevel="0" collapsed="false">
      <c r="A1092" s="0" t="s">
        <v>1819</v>
      </c>
      <c r="C1092" s="0" t="s">
        <v>1820</v>
      </c>
      <c r="D1092" s="0" t="s">
        <v>23</v>
      </c>
      <c r="F1092" s="0" t="s">
        <v>17</v>
      </c>
      <c r="H1092" s="4" t="n">
        <v>2.907E-006</v>
      </c>
      <c r="I1092" s="4" t="n">
        <v>0.006261</v>
      </c>
      <c r="J1092" s="4" t="n">
        <v>1.106E-005</v>
      </c>
      <c r="M1092" s="0" t="s">
        <v>17</v>
      </c>
      <c r="O1092" s="4" t="n">
        <v>3.161E-012</v>
      </c>
      <c r="P1092" s="4" t="n">
        <v>6.809E-009</v>
      </c>
      <c r="Q1092" s="4" t="n">
        <v>1.263E-011</v>
      </c>
    </row>
    <row r="1093" customFormat="false" ht="15" hidden="false" customHeight="false" outlineLevel="0" collapsed="false">
      <c r="A1093" s="0" t="s">
        <v>1821</v>
      </c>
      <c r="C1093" s="0" t="s">
        <v>19</v>
      </c>
      <c r="D1093" s="0" t="s">
        <v>23</v>
      </c>
      <c r="F1093" s="0" t="s">
        <v>17</v>
      </c>
      <c r="H1093" s="0" t="n">
        <v>0.435</v>
      </c>
      <c r="I1093" s="0" t="n">
        <v>1</v>
      </c>
      <c r="J1093" s="0" t="n">
        <v>0.733</v>
      </c>
      <c r="M1093" s="0" t="s">
        <v>17</v>
      </c>
      <c r="O1093" s="0" t="n">
        <v>0.246</v>
      </c>
      <c r="P1093" s="0" t="n">
        <v>1</v>
      </c>
      <c r="Q1093" s="0" t="n">
        <v>0.428</v>
      </c>
    </row>
    <row r="1094" customFormat="false" ht="15" hidden="false" customHeight="false" outlineLevel="0" collapsed="false">
      <c r="A1094" s="0" t="s">
        <v>1822</v>
      </c>
      <c r="C1094" s="0" t="s">
        <v>19</v>
      </c>
      <c r="D1094" s="0" t="s">
        <v>23</v>
      </c>
      <c r="F1094" s="0" t="n">
        <v>-546.073</v>
      </c>
      <c r="H1094" s="0" t="n">
        <v>0.376</v>
      </c>
      <c r="I1094" s="0" t="n">
        <v>1</v>
      </c>
      <c r="J1094" s="0" t="n">
        <v>0.654</v>
      </c>
      <c r="M1094" s="0" t="s">
        <v>21</v>
      </c>
      <c r="O1094" s="0" t="n">
        <v>0.242</v>
      </c>
      <c r="P1094" s="0" t="n">
        <v>1</v>
      </c>
      <c r="Q1094" s="0" t="n">
        <v>0.421</v>
      </c>
    </row>
    <row r="1095" customFormat="false" ht="15" hidden="false" customHeight="false" outlineLevel="0" collapsed="false">
      <c r="A1095" s="0" t="s">
        <v>1823</v>
      </c>
      <c r="C1095" s="0" t="s">
        <v>1824</v>
      </c>
      <c r="D1095" s="0" t="s">
        <v>15</v>
      </c>
      <c r="F1095" s="0" t="n">
        <v>-144.962</v>
      </c>
      <c r="G1095" s="0" t="n">
        <f aca="false">-LOG(-F1095,2)</f>
        <v>-7.1795309548671</v>
      </c>
      <c r="H1095" s="4" t="n">
        <v>3.875E-007</v>
      </c>
      <c r="I1095" s="4" t="n">
        <v>0.0008347</v>
      </c>
      <c r="J1095" s="4" t="n">
        <v>1.56E-006</v>
      </c>
      <c r="M1095" s="0" t="n">
        <v>-189.837</v>
      </c>
      <c r="O1095" s="4" t="n">
        <v>4.008E-014</v>
      </c>
      <c r="P1095" s="4" t="n">
        <v>8.633E-011</v>
      </c>
      <c r="Q1095" s="4" t="n">
        <v>1.72E-013</v>
      </c>
    </row>
    <row r="1096" customFormat="false" ht="15" hidden="false" customHeight="false" outlineLevel="0" collapsed="false">
      <c r="A1096" s="0" t="s">
        <v>1825</v>
      </c>
      <c r="C1096" s="0" t="s">
        <v>19</v>
      </c>
      <c r="D1096" s="0" t="s">
        <v>23</v>
      </c>
      <c r="F1096" s="0" t="n">
        <v>-115.385</v>
      </c>
      <c r="G1096" s="0" t="n">
        <f aca="false">-LOG(-F1096,2)</f>
        <v>-6.85031187621761</v>
      </c>
      <c r="H1096" s="4" t="n">
        <v>2.145E-009</v>
      </c>
      <c r="I1096" s="4" t="n">
        <v>4.621E-006</v>
      </c>
      <c r="J1096" s="4" t="n">
        <v>9.916E-009</v>
      </c>
      <c r="M1096" s="0" t="n">
        <v>-151.646</v>
      </c>
      <c r="N1096" s="0" t="n">
        <f aca="false">-LOG(-M1096,2)</f>
        <v>-7.24456363395328</v>
      </c>
      <c r="O1096" s="0" t="n">
        <v>0</v>
      </c>
      <c r="P1096" s="0" t="n">
        <v>0</v>
      </c>
      <c r="Q1096" s="0" t="n">
        <v>0</v>
      </c>
    </row>
    <row r="1097" customFormat="false" ht="15" hidden="false" customHeight="false" outlineLevel="0" collapsed="false">
      <c r="A1097" s="0" t="s">
        <v>1826</v>
      </c>
      <c r="C1097" s="0" t="s">
        <v>1827</v>
      </c>
      <c r="D1097" s="0" t="s">
        <v>64</v>
      </c>
      <c r="F1097" s="0" t="s">
        <v>17</v>
      </c>
      <c r="H1097" s="0" t="n">
        <v>0</v>
      </c>
      <c r="I1097" s="0" t="n">
        <v>0</v>
      </c>
      <c r="J1097" s="0" t="n">
        <v>0</v>
      </c>
      <c r="M1097" s="0" t="s">
        <v>17</v>
      </c>
      <c r="O1097" s="0" t="n">
        <v>0</v>
      </c>
      <c r="P1097" s="0" t="n">
        <v>0</v>
      </c>
      <c r="Q1097" s="0" t="n">
        <v>0</v>
      </c>
    </row>
    <row r="1098" customFormat="false" ht="15" hidden="false" customHeight="false" outlineLevel="0" collapsed="false">
      <c r="A1098" s="0" t="s">
        <v>1828</v>
      </c>
      <c r="C1098" s="0" t="s">
        <v>1829</v>
      </c>
      <c r="D1098" s="0" t="s">
        <v>20</v>
      </c>
      <c r="F1098" s="0" t="s">
        <v>17</v>
      </c>
      <c r="H1098" s="0" t="n">
        <v>0.72</v>
      </c>
      <c r="I1098" s="0" t="n">
        <v>1</v>
      </c>
      <c r="J1098" s="0" t="n">
        <v>0.989</v>
      </c>
      <c r="M1098" s="0" t="s">
        <v>17</v>
      </c>
      <c r="O1098" s="0" t="n">
        <v>0.799</v>
      </c>
      <c r="P1098" s="0" t="n">
        <v>1</v>
      </c>
      <c r="Q1098" s="0" t="n">
        <v>1</v>
      </c>
    </row>
    <row r="1099" customFormat="false" ht="15" hidden="false" customHeight="false" outlineLevel="0" collapsed="false">
      <c r="A1099" s="0" t="s">
        <v>1830</v>
      </c>
      <c r="B1099" s="0" t="s">
        <v>1831</v>
      </c>
      <c r="C1099" s="0" t="s">
        <v>1832</v>
      </c>
      <c r="D1099" s="0" t="s">
        <v>20</v>
      </c>
      <c r="F1099" s="0" t="s">
        <v>17</v>
      </c>
      <c r="H1099" s="0" t="n">
        <v>1</v>
      </c>
      <c r="I1099" s="0" t="n">
        <v>1</v>
      </c>
      <c r="J1099" s="0" t="n">
        <v>1</v>
      </c>
      <c r="M1099" s="0" t="s">
        <v>17</v>
      </c>
      <c r="O1099" s="0" t="n">
        <v>1</v>
      </c>
      <c r="P1099" s="0" t="n">
        <v>1</v>
      </c>
      <c r="Q1099" s="0" t="n">
        <v>1</v>
      </c>
    </row>
    <row r="1100" customFormat="false" ht="15" hidden="false" customHeight="false" outlineLevel="0" collapsed="false">
      <c r="A1100" s="0" t="s">
        <v>1833</v>
      </c>
      <c r="C1100" s="0" t="s">
        <v>19</v>
      </c>
      <c r="D1100" s="0" t="s">
        <v>23</v>
      </c>
      <c r="F1100" s="0" t="s">
        <v>17</v>
      </c>
      <c r="H1100" s="0" t="n">
        <v>0.523</v>
      </c>
      <c r="I1100" s="0" t="n">
        <v>1</v>
      </c>
      <c r="J1100" s="0" t="n">
        <v>0.827</v>
      </c>
      <c r="M1100" s="0" t="s">
        <v>17</v>
      </c>
      <c r="O1100" s="0" t="n">
        <v>0.343</v>
      </c>
      <c r="P1100" s="0" t="n">
        <v>1</v>
      </c>
      <c r="Q1100" s="0" t="n">
        <v>0.561</v>
      </c>
    </row>
    <row r="1101" customFormat="false" ht="15" hidden="false" customHeight="false" outlineLevel="0" collapsed="false">
      <c r="A1101" s="0" t="s">
        <v>1834</v>
      </c>
      <c r="C1101" s="0" t="s">
        <v>1835</v>
      </c>
      <c r="D1101" s="0" t="s">
        <v>20</v>
      </c>
      <c r="F1101" s="0" t="n">
        <v>-53.005</v>
      </c>
      <c r="H1101" s="0" t="n">
        <v>0.48</v>
      </c>
      <c r="I1101" s="0" t="n">
        <v>1</v>
      </c>
      <c r="J1101" s="0" t="n">
        <v>0.781</v>
      </c>
      <c r="M1101" s="0" t="s">
        <v>21</v>
      </c>
      <c r="O1101" s="0" t="n">
        <v>0.294</v>
      </c>
      <c r="P1101" s="0" t="n">
        <v>1</v>
      </c>
      <c r="Q1101" s="0" t="n">
        <v>0.496</v>
      </c>
    </row>
    <row r="1102" customFormat="false" ht="15" hidden="false" customHeight="false" outlineLevel="0" collapsed="false">
      <c r="A1102" s="0" t="s">
        <v>1836</v>
      </c>
      <c r="C1102" s="0" t="s">
        <v>1837</v>
      </c>
      <c r="D1102" s="0" t="s">
        <v>23</v>
      </c>
      <c r="F1102" s="0" t="n">
        <v>-115.871</v>
      </c>
      <c r="G1102" s="0" t="n">
        <f aca="false">-LOG(-F1102,2)</f>
        <v>-6.85637572599538</v>
      </c>
      <c r="H1102" s="4" t="n">
        <v>6.071E-006</v>
      </c>
      <c r="I1102" s="0" t="n">
        <v>0.013</v>
      </c>
      <c r="J1102" s="4" t="n">
        <v>2.255E-005</v>
      </c>
      <c r="M1102" s="0" t="n">
        <v>-60.696</v>
      </c>
      <c r="O1102" s="4" t="n">
        <v>5.179E-012</v>
      </c>
      <c r="P1102" s="4" t="n">
        <v>1.116E-008</v>
      </c>
      <c r="Q1102" s="4" t="n">
        <v>2.058E-011</v>
      </c>
    </row>
    <row r="1103" customFormat="false" ht="15" hidden="false" customHeight="false" outlineLevel="0" collapsed="false">
      <c r="A1103" s="0" t="s">
        <v>1838</v>
      </c>
      <c r="C1103" s="0" t="s">
        <v>1839</v>
      </c>
      <c r="D1103" s="0" t="s">
        <v>40</v>
      </c>
      <c r="F1103" s="0" t="s">
        <v>17</v>
      </c>
      <c r="H1103" s="4" t="n">
        <v>2.189E-010</v>
      </c>
      <c r="I1103" s="4" t="n">
        <v>4.716E-007</v>
      </c>
      <c r="J1103" s="4" t="n">
        <v>1.076E-009</v>
      </c>
      <c r="M1103" s="0" t="s">
        <v>17</v>
      </c>
      <c r="O1103" s="0" t="n">
        <v>0</v>
      </c>
      <c r="P1103" s="0" t="n">
        <v>0</v>
      </c>
      <c r="Q1103" s="0" t="n">
        <v>0</v>
      </c>
    </row>
    <row r="1104" customFormat="false" ht="15" hidden="false" customHeight="false" outlineLevel="0" collapsed="false">
      <c r="A1104" s="0" t="s">
        <v>1840</v>
      </c>
      <c r="C1104" s="0" t="s">
        <v>19</v>
      </c>
      <c r="D1104" s="0" t="s">
        <v>23</v>
      </c>
      <c r="F1104" s="0" t="s">
        <v>17</v>
      </c>
      <c r="H1104" s="0" t="n">
        <v>0.498</v>
      </c>
      <c r="I1104" s="0" t="n">
        <v>1</v>
      </c>
      <c r="J1104" s="0" t="n">
        <v>0.798</v>
      </c>
      <c r="M1104" s="0" t="s">
        <v>17</v>
      </c>
      <c r="O1104" s="0" t="n">
        <v>0.314</v>
      </c>
      <c r="P1104" s="0" t="n">
        <v>1</v>
      </c>
      <c r="Q1104" s="0" t="n">
        <v>0.521</v>
      </c>
    </row>
    <row r="1105" customFormat="false" ht="15" hidden="false" customHeight="false" outlineLevel="0" collapsed="false">
      <c r="A1105" s="0" t="s">
        <v>1841</v>
      </c>
      <c r="C1105" s="0" t="s">
        <v>32</v>
      </c>
      <c r="D1105" s="0" t="s">
        <v>33</v>
      </c>
      <c r="F1105" s="0" t="n">
        <v>-112.173</v>
      </c>
      <c r="H1105" s="0" t="n">
        <v>0.346</v>
      </c>
      <c r="I1105" s="0" t="n">
        <v>1</v>
      </c>
      <c r="J1105" s="0" t="n">
        <v>0.615</v>
      </c>
      <c r="M1105" s="0" t="n">
        <v>-940.147</v>
      </c>
      <c r="O1105" s="0" t="n">
        <v>0.161</v>
      </c>
      <c r="P1105" s="0" t="n">
        <v>1</v>
      </c>
      <c r="Q1105" s="0" t="n">
        <v>0.296</v>
      </c>
    </row>
    <row r="1106" customFormat="false" ht="15" hidden="false" customHeight="false" outlineLevel="0" collapsed="false">
      <c r="A1106" s="0" t="s">
        <v>1842</v>
      </c>
      <c r="C1106" s="0" t="s">
        <v>1843</v>
      </c>
      <c r="D1106" s="0" t="s">
        <v>23</v>
      </c>
      <c r="F1106" s="0" t="s">
        <v>17</v>
      </c>
      <c r="H1106" s="4" t="n">
        <v>2.569E-005</v>
      </c>
      <c r="I1106" s="0" t="n">
        <v>0.055</v>
      </c>
      <c r="J1106" s="4" t="n">
        <v>9.116E-005</v>
      </c>
      <c r="M1106" s="0" t="s">
        <v>17</v>
      </c>
      <c r="O1106" s="4" t="n">
        <v>2.626E-010</v>
      </c>
      <c r="P1106" s="4" t="n">
        <v>5.657E-007</v>
      </c>
      <c r="Q1106" s="4" t="n">
        <v>9.855E-010</v>
      </c>
    </row>
    <row r="1107" customFormat="false" ht="15" hidden="false" customHeight="false" outlineLevel="0" collapsed="false">
      <c r="A1107" s="0" t="s">
        <v>1844</v>
      </c>
      <c r="C1107" s="0" t="s">
        <v>1845</v>
      </c>
      <c r="D1107" s="0" t="s">
        <v>206</v>
      </c>
      <c r="F1107" s="0" t="n">
        <v>-88.752</v>
      </c>
      <c r="H1107" s="0" t="n">
        <v>0.8</v>
      </c>
      <c r="I1107" s="0" t="n">
        <v>1</v>
      </c>
      <c r="J1107" s="0" t="n">
        <v>1</v>
      </c>
      <c r="M1107" s="0" t="n">
        <v>-185.963</v>
      </c>
      <c r="N1107" s="0" t="n">
        <f aca="false">-LOG(-M1107,2)</f>
        <v>-7.53887179483658</v>
      </c>
      <c r="O1107" s="0" t="n">
        <v>0.193</v>
      </c>
      <c r="P1107" s="0" t="n">
        <v>1</v>
      </c>
      <c r="Q1107" s="0" t="n">
        <v>0.346</v>
      </c>
    </row>
    <row r="1108" customFormat="false" ht="15" hidden="false" customHeight="false" outlineLevel="0" collapsed="false">
      <c r="A1108" s="0" t="s">
        <v>1846</v>
      </c>
      <c r="C1108" s="0" t="s">
        <v>1289</v>
      </c>
      <c r="D1108" s="0" t="s">
        <v>37</v>
      </c>
      <c r="F1108" s="0" t="n">
        <v>-105.188</v>
      </c>
      <c r="G1108" s="0" t="n">
        <f aca="false">-LOG(-F1108,2)</f>
        <v>-6.71682631904409</v>
      </c>
      <c r="H1108" s="4" t="n">
        <v>0.0015</v>
      </c>
      <c r="I1108" s="0" t="n">
        <v>1</v>
      </c>
      <c r="J1108" s="4" t="n">
        <v>0.004397</v>
      </c>
      <c r="M1108" s="0" t="n">
        <v>-440.802</v>
      </c>
      <c r="N1108" s="0" t="n">
        <f aca="false">-LOG(-M1108,2)</f>
        <v>-8.78398695947222</v>
      </c>
      <c r="O1108" s="4" t="n">
        <v>2.089E-006</v>
      </c>
      <c r="P1108" s="4" t="n">
        <v>0.004499</v>
      </c>
      <c r="Q1108" s="4" t="n">
        <v>6.373E-006</v>
      </c>
    </row>
    <row r="1109" customFormat="false" ht="15" hidden="false" customHeight="false" outlineLevel="0" collapsed="false">
      <c r="A1109" s="0" t="s">
        <v>1847</v>
      </c>
      <c r="C1109" s="0" t="s">
        <v>19</v>
      </c>
      <c r="D1109" s="0" t="s">
        <v>23</v>
      </c>
      <c r="F1109" s="0" t="n">
        <v>-217.772</v>
      </c>
      <c r="G1109" s="0" t="n">
        <f aca="false">-LOG(-F1109,2)</f>
        <v>-7.76667466146979</v>
      </c>
      <c r="H1109" s="0" t="n">
        <v>0</v>
      </c>
      <c r="I1109" s="0" t="n">
        <v>0</v>
      </c>
      <c r="J1109" s="0" t="n">
        <v>0</v>
      </c>
      <c r="M1109" s="0" t="s">
        <v>21</v>
      </c>
      <c r="O1109" s="0" t="n">
        <v>0</v>
      </c>
      <c r="P1109" s="0" t="n">
        <v>0</v>
      </c>
      <c r="Q1109" s="0" t="n">
        <v>0</v>
      </c>
    </row>
    <row r="1110" customFormat="false" ht="15" hidden="false" customHeight="false" outlineLevel="0" collapsed="false">
      <c r="A1110" s="0" t="s">
        <v>1848</v>
      </c>
      <c r="C1110" s="0" t="s">
        <v>19</v>
      </c>
      <c r="D1110" s="0" t="s">
        <v>23</v>
      </c>
      <c r="F1110" s="0" t="s">
        <v>21</v>
      </c>
      <c r="H1110" s="0" t="n">
        <v>0</v>
      </c>
      <c r="I1110" s="0" t="n">
        <v>0</v>
      </c>
      <c r="J1110" s="0" t="n">
        <v>0</v>
      </c>
      <c r="M1110" s="0" t="n">
        <v>-111.061</v>
      </c>
      <c r="O1110" s="0" t="n">
        <v>0</v>
      </c>
      <c r="P1110" s="0" t="n">
        <v>0</v>
      </c>
      <c r="Q1110" s="0" t="n">
        <v>0</v>
      </c>
    </row>
    <row r="1111" customFormat="false" ht="15" hidden="false" customHeight="false" outlineLevel="0" collapsed="false">
      <c r="A1111" s="0" t="s">
        <v>1849</v>
      </c>
      <c r="C1111" s="0" t="s">
        <v>1850</v>
      </c>
      <c r="D1111" s="0" t="s">
        <v>76</v>
      </c>
      <c r="F1111" s="0" t="n">
        <v>-353.776</v>
      </c>
      <c r="H1111" s="0" t="n">
        <v>0.011</v>
      </c>
      <c r="I1111" s="0" t="n">
        <v>1</v>
      </c>
      <c r="J1111" s="0" t="n">
        <v>0.029</v>
      </c>
      <c r="M1111" s="0" t="n">
        <v>-12.354</v>
      </c>
      <c r="N1111" s="0" t="n">
        <f aca="false">-LOG(-M1111,2)</f>
        <v>-3.62690633069132</v>
      </c>
      <c r="O1111" s="4" t="n">
        <v>0.0002064</v>
      </c>
      <c r="P1111" s="0" t="n">
        <v>0.445</v>
      </c>
      <c r="Q1111" s="4" t="n">
        <v>0.0005476</v>
      </c>
    </row>
    <row r="1112" customFormat="false" ht="15" hidden="false" customHeight="false" outlineLevel="0" collapsed="false">
      <c r="A1112" s="0" t="s">
        <v>1851</v>
      </c>
      <c r="C1112" s="0" t="s">
        <v>32</v>
      </c>
      <c r="D1112" s="0" t="s">
        <v>33</v>
      </c>
      <c r="F1112" s="0" t="n">
        <v>-71.906</v>
      </c>
      <c r="G1112" s="0" t="n">
        <f aca="false">-LOG(-F1112,2)</f>
        <v>-6.16804025232648</v>
      </c>
      <c r="H1112" s="0" t="n">
        <v>0</v>
      </c>
      <c r="I1112" s="0" t="n">
        <v>0</v>
      </c>
      <c r="J1112" s="0" t="n">
        <v>0</v>
      </c>
      <c r="M1112" s="0" t="s">
        <v>21</v>
      </c>
      <c r="O1112" s="0" t="n">
        <v>0</v>
      </c>
      <c r="P1112" s="0" t="n">
        <v>0</v>
      </c>
      <c r="Q1112" s="0" t="n">
        <v>0</v>
      </c>
    </row>
    <row r="1113" customFormat="false" ht="15" hidden="false" customHeight="false" outlineLevel="0" collapsed="false">
      <c r="A1113" s="0" t="s">
        <v>1852</v>
      </c>
      <c r="C1113" s="0" t="s">
        <v>225</v>
      </c>
      <c r="F1113" s="0" t="n">
        <v>-60.555</v>
      </c>
      <c r="G1113" s="0" t="n">
        <f aca="false">-LOG(-F1113,2)</f>
        <v>-5.92017418242694</v>
      </c>
      <c r="H1113" s="4" t="n">
        <v>2.86E-006</v>
      </c>
      <c r="I1113" s="4" t="n">
        <v>0.006161</v>
      </c>
      <c r="J1113" s="4" t="n">
        <v>1.09E-005</v>
      </c>
      <c r="M1113" s="0" t="n">
        <v>-53.424</v>
      </c>
      <c r="O1113" s="4" t="n">
        <v>1.335E-012</v>
      </c>
      <c r="P1113" s="4" t="n">
        <v>2.876E-009</v>
      </c>
      <c r="Q1113" s="4" t="n">
        <v>5.446E-012</v>
      </c>
    </row>
    <row r="1114" customFormat="false" ht="15" hidden="false" customHeight="false" outlineLevel="0" collapsed="false">
      <c r="A1114" s="0" t="s">
        <v>1853</v>
      </c>
      <c r="C1114" s="0" t="s">
        <v>1854</v>
      </c>
      <c r="D1114" s="0" t="s">
        <v>102</v>
      </c>
      <c r="F1114" s="0" t="n">
        <v>-57.002</v>
      </c>
      <c r="G1114" s="0" t="n">
        <f aca="false">-LOG(-F1114,2)</f>
        <v>-5.83294063415531</v>
      </c>
      <c r="H1114" s="4" t="n">
        <v>1.592E-005</v>
      </c>
      <c r="I1114" s="0" t="n">
        <v>0.034</v>
      </c>
      <c r="J1114" s="4" t="n">
        <v>5.763E-005</v>
      </c>
      <c r="M1114" s="0" t="n">
        <v>-15.456</v>
      </c>
      <c r="N1114" s="0" t="n">
        <f aca="false">-LOG(-M1114,2)</f>
        <v>-3.95009509417369</v>
      </c>
      <c r="O1114" s="4" t="n">
        <v>2.292E-010</v>
      </c>
      <c r="P1114" s="4" t="n">
        <v>4.936E-007</v>
      </c>
      <c r="Q1114" s="4" t="n">
        <v>8.63E-010</v>
      </c>
    </row>
    <row r="1115" customFormat="false" ht="15" hidden="false" customHeight="false" outlineLevel="0" collapsed="false">
      <c r="A1115" s="0" t="s">
        <v>1855</v>
      </c>
      <c r="C1115" s="0" t="s">
        <v>1856</v>
      </c>
      <c r="D1115" s="0" t="s">
        <v>20</v>
      </c>
      <c r="F1115" s="0" t="s">
        <v>17</v>
      </c>
      <c r="H1115" s="0" t="n">
        <v>0</v>
      </c>
      <c r="I1115" s="0" t="n">
        <v>0</v>
      </c>
      <c r="J1115" s="0" t="n">
        <v>0</v>
      </c>
      <c r="M1115" s="0" t="s">
        <v>17</v>
      </c>
      <c r="O1115" s="0" t="n">
        <v>0</v>
      </c>
      <c r="P1115" s="0" t="n">
        <v>0</v>
      </c>
      <c r="Q1115" s="0" t="n">
        <v>0</v>
      </c>
    </row>
    <row r="1116" customFormat="false" ht="15" hidden="false" customHeight="false" outlineLevel="0" collapsed="false">
      <c r="A1116" s="0" t="s">
        <v>1857</v>
      </c>
      <c r="B1116" s="0" t="s">
        <v>1858</v>
      </c>
      <c r="C1116" s="0" t="s">
        <v>1859</v>
      </c>
      <c r="D1116" s="0" t="s">
        <v>15</v>
      </c>
      <c r="F1116" s="0" t="s">
        <v>17</v>
      </c>
      <c r="H1116" s="0" t="n">
        <v>0.394</v>
      </c>
      <c r="I1116" s="0" t="n">
        <v>1</v>
      </c>
      <c r="J1116" s="0" t="n">
        <v>0.68</v>
      </c>
      <c r="M1116" s="0" t="s">
        <v>17</v>
      </c>
      <c r="O1116" s="0" t="n">
        <v>0.34</v>
      </c>
      <c r="P1116" s="0" t="n">
        <v>1</v>
      </c>
      <c r="Q1116" s="0" t="n">
        <v>0.559</v>
      </c>
    </row>
    <row r="1117" customFormat="false" ht="15" hidden="false" customHeight="false" outlineLevel="0" collapsed="false">
      <c r="A1117" s="0" t="s">
        <v>1860</v>
      </c>
      <c r="C1117" s="0" t="s">
        <v>19</v>
      </c>
      <c r="D1117" s="0" t="s">
        <v>23</v>
      </c>
      <c r="F1117" s="0" t="n">
        <v>-8.746</v>
      </c>
      <c r="H1117" s="0" t="n">
        <v>1</v>
      </c>
      <c r="I1117" s="0" t="n">
        <v>1</v>
      </c>
      <c r="J1117" s="0" t="n">
        <v>1</v>
      </c>
      <c r="M1117" s="0" t="n">
        <v>-192.42</v>
      </c>
      <c r="O1117" s="0" t="n">
        <v>1</v>
      </c>
      <c r="P1117" s="0" t="n">
        <v>1</v>
      </c>
      <c r="Q1117" s="0" t="n">
        <v>1</v>
      </c>
    </row>
    <row r="1118" customFormat="false" ht="15" hidden="false" customHeight="false" outlineLevel="0" collapsed="false">
      <c r="A1118" s="0" t="s">
        <v>1861</v>
      </c>
      <c r="C1118" s="0" t="s">
        <v>1862</v>
      </c>
      <c r="D1118" s="0" t="s">
        <v>113</v>
      </c>
      <c r="F1118" s="0" t="n">
        <v>-10.432</v>
      </c>
      <c r="G1118" s="0" t="n">
        <f aca="false">-LOG(-F1118,2)</f>
        <v>-3.38294386956899</v>
      </c>
      <c r="H1118" s="4" t="n">
        <v>0.004626</v>
      </c>
      <c r="I1118" s="0" t="n">
        <v>1</v>
      </c>
      <c r="J1118" s="0" t="n">
        <v>0.012</v>
      </c>
      <c r="M1118" s="0" t="n">
        <v>-13.872</v>
      </c>
      <c r="N1118" s="0" t="n">
        <f aca="false">-LOG(-M1118,2)</f>
        <v>-3.79410389855975</v>
      </c>
      <c r="O1118" s="4" t="n">
        <v>9.316E-007</v>
      </c>
      <c r="P1118" s="4" t="n">
        <v>0.002007</v>
      </c>
      <c r="Q1118" s="4" t="n">
        <v>2.921E-006</v>
      </c>
    </row>
    <row r="1119" customFormat="false" ht="15" hidden="false" customHeight="false" outlineLevel="0" collapsed="false">
      <c r="A1119" s="0" t="s">
        <v>1863</v>
      </c>
      <c r="C1119" s="0" t="s">
        <v>1864</v>
      </c>
      <c r="D1119" s="0" t="s">
        <v>20</v>
      </c>
      <c r="F1119" s="0" t="n">
        <v>-13.876</v>
      </c>
      <c r="G1119" s="0" t="n">
        <f aca="false">-LOG(-F1119,2)</f>
        <v>-3.7945198406243</v>
      </c>
      <c r="H1119" s="0" t="n">
        <v>0</v>
      </c>
      <c r="I1119" s="0" t="n">
        <v>0</v>
      </c>
      <c r="J1119" s="0" t="n">
        <v>0</v>
      </c>
      <c r="M1119" s="0" t="n">
        <v>-264.094</v>
      </c>
      <c r="N1119" s="0" t="n">
        <f aca="false">-LOG(-M1119,2)</f>
        <v>-8.04490771479895</v>
      </c>
      <c r="O1119" s="0" t="n">
        <v>0</v>
      </c>
      <c r="P1119" s="0" t="n">
        <v>0</v>
      </c>
      <c r="Q1119" s="0" t="n">
        <v>0</v>
      </c>
    </row>
    <row r="1120" customFormat="false" ht="15" hidden="false" customHeight="false" outlineLevel="0" collapsed="false">
      <c r="A1120" s="0" t="s">
        <v>1865</v>
      </c>
      <c r="C1120" s="0" t="s">
        <v>1866</v>
      </c>
      <c r="D1120" s="0" t="s">
        <v>64</v>
      </c>
      <c r="F1120" s="0" t="s">
        <v>17</v>
      </c>
      <c r="H1120" s="4" t="n">
        <v>2.192E-010</v>
      </c>
      <c r="I1120" s="4" t="n">
        <v>4.722E-007</v>
      </c>
      <c r="J1120" s="4" t="n">
        <v>1.076E-009</v>
      </c>
      <c r="M1120" s="0" t="s">
        <v>17</v>
      </c>
      <c r="O1120" s="0" t="n">
        <v>0</v>
      </c>
      <c r="P1120" s="0" t="n">
        <v>0</v>
      </c>
      <c r="Q1120" s="0" t="n">
        <v>0</v>
      </c>
    </row>
    <row r="1121" customFormat="false" ht="15" hidden="false" customHeight="false" outlineLevel="0" collapsed="false">
      <c r="A1121" s="0" t="s">
        <v>1867</v>
      </c>
      <c r="C1121" s="0" t="s">
        <v>81</v>
      </c>
      <c r="F1121" s="0" t="n">
        <v>-173.807</v>
      </c>
      <c r="H1121" s="0" t="n">
        <v>1</v>
      </c>
      <c r="I1121" s="0" t="n">
        <v>1</v>
      </c>
      <c r="J1121" s="0" t="n">
        <v>1</v>
      </c>
      <c r="M1121" s="0" t="n">
        <v>-364.178</v>
      </c>
      <c r="O1121" s="0" t="n">
        <v>1</v>
      </c>
      <c r="P1121" s="0" t="n">
        <v>1</v>
      </c>
      <c r="Q1121" s="0" t="n">
        <v>1</v>
      </c>
    </row>
    <row r="1122" customFormat="false" ht="15" hidden="false" customHeight="false" outlineLevel="0" collapsed="false">
      <c r="A1122" s="0" t="s">
        <v>1868</v>
      </c>
      <c r="C1122" s="0" t="s">
        <v>1869</v>
      </c>
      <c r="D1122" s="0" t="s">
        <v>113</v>
      </c>
      <c r="F1122" s="0" t="n">
        <v>-45.139</v>
      </c>
      <c r="G1122" s="0" t="n">
        <f aca="false">-LOG(-F1122,2)</f>
        <v>-5.49630255260583</v>
      </c>
      <c r="H1122" s="4" t="n">
        <v>1.706E-007</v>
      </c>
      <c r="I1122" s="4" t="n">
        <v>0.0003676</v>
      </c>
      <c r="J1122" s="4" t="n">
        <v>7.109E-007</v>
      </c>
      <c r="M1122" s="0" t="n">
        <v>-11.411</v>
      </c>
      <c r="N1122" s="0" t="n">
        <f aca="false">-LOG(-M1122,2)</f>
        <v>-3.51235332225663</v>
      </c>
      <c r="O1122" s="4" t="n">
        <v>6.55E-015</v>
      </c>
      <c r="P1122" s="4" t="n">
        <v>1.411E-011</v>
      </c>
      <c r="Q1122" s="4" t="n">
        <v>2.874E-014</v>
      </c>
    </row>
    <row r="1123" customFormat="false" ht="15" hidden="false" customHeight="false" outlineLevel="0" collapsed="false">
      <c r="A1123" s="0" t="s">
        <v>1870</v>
      </c>
      <c r="C1123" s="0" t="s">
        <v>1871</v>
      </c>
      <c r="D1123" s="0" t="s">
        <v>102</v>
      </c>
      <c r="F1123" s="0" t="n">
        <v>-271.188</v>
      </c>
      <c r="G1123" s="0" t="n">
        <f aca="false">-LOG(-F1123,2)</f>
        <v>-8.08314953077288</v>
      </c>
      <c r="H1123" s="0" t="n">
        <v>0</v>
      </c>
      <c r="I1123" s="0" t="n">
        <v>0</v>
      </c>
      <c r="J1123" s="0" t="n">
        <v>0</v>
      </c>
      <c r="M1123" s="0" t="n">
        <v>-142.055</v>
      </c>
      <c r="N1123" s="0" t="n">
        <f aca="false">-LOG(-M1123,2)</f>
        <v>-7.15030580164892</v>
      </c>
      <c r="O1123" s="0" t="n">
        <v>0</v>
      </c>
      <c r="P1123" s="0" t="n">
        <v>0</v>
      </c>
      <c r="Q1123" s="0" t="n">
        <v>0</v>
      </c>
    </row>
    <row r="1124" customFormat="false" ht="15" hidden="false" customHeight="false" outlineLevel="0" collapsed="false">
      <c r="A1124" s="0" t="s">
        <v>1872</v>
      </c>
      <c r="C1124" s="0" t="s">
        <v>1873</v>
      </c>
      <c r="D1124" s="0" t="s">
        <v>102</v>
      </c>
      <c r="F1124" s="0" t="n">
        <v>-167.735</v>
      </c>
      <c r="G1124" s="0" t="n">
        <f aca="false">-LOG(-F1124,2)</f>
        <v>-7.39003994640465</v>
      </c>
      <c r="H1124" s="0" t="n">
        <v>0</v>
      </c>
      <c r="I1124" s="0" t="n">
        <v>0</v>
      </c>
      <c r="J1124" s="0" t="n">
        <v>0</v>
      </c>
      <c r="M1124" s="0" t="n">
        <v>-82.928</v>
      </c>
      <c r="N1124" s="0" t="n">
        <f aca="false">-LOG(-M1124,2)</f>
        <v>-6.37378739372261</v>
      </c>
      <c r="O1124" s="0" t="n">
        <v>0</v>
      </c>
      <c r="P1124" s="0" t="n">
        <v>0</v>
      </c>
      <c r="Q1124" s="0" t="n">
        <v>0</v>
      </c>
    </row>
    <row r="1125" customFormat="false" ht="15" hidden="false" customHeight="false" outlineLevel="0" collapsed="false">
      <c r="A1125" s="0" t="s">
        <v>1874</v>
      </c>
      <c r="C1125" s="0" t="s">
        <v>1875</v>
      </c>
      <c r="D1125" s="0" t="s">
        <v>64</v>
      </c>
      <c r="F1125" s="0" t="n">
        <v>-4.719</v>
      </c>
      <c r="G1125" s="0" t="n">
        <f aca="false">-LOG(-F1125,2)</f>
        <v>-2.23848117147476</v>
      </c>
      <c r="H1125" s="0" t="n">
        <v>0</v>
      </c>
      <c r="I1125" s="0" t="n">
        <v>0</v>
      </c>
      <c r="J1125" s="0" t="n">
        <v>0</v>
      </c>
      <c r="M1125" s="0" t="n">
        <v>-2.007</v>
      </c>
      <c r="N1125" s="0" t="n">
        <f aca="false">-LOG(-M1125,2)</f>
        <v>-1.00504061670053</v>
      </c>
      <c r="O1125" s="0" t="n">
        <v>0</v>
      </c>
      <c r="P1125" s="0" t="n">
        <v>0</v>
      </c>
      <c r="Q1125" s="0" t="n">
        <v>0</v>
      </c>
    </row>
    <row r="1126" customFormat="false" ht="15" hidden="false" customHeight="false" outlineLevel="0" collapsed="false">
      <c r="A1126" s="0" t="s">
        <v>1876</v>
      </c>
      <c r="C1126" s="0" t="s">
        <v>19</v>
      </c>
      <c r="D1126" s="0" t="s">
        <v>23</v>
      </c>
      <c r="F1126" s="0" t="n">
        <v>-77.042</v>
      </c>
      <c r="G1126" s="0" t="n">
        <f aca="false">-LOG(-F1126,2)</f>
        <v>-6.26757325072488</v>
      </c>
      <c r="H1126" s="4" t="n">
        <v>2.554E-015</v>
      </c>
      <c r="I1126" s="4" t="n">
        <v>5.5E-012</v>
      </c>
      <c r="J1126" s="4" t="n">
        <v>1.585E-014</v>
      </c>
      <c r="M1126" s="0" t="n">
        <v>-7.687</v>
      </c>
      <c r="N1126" s="0" t="n">
        <f aca="false">-LOG(-M1126,2)</f>
        <v>-2.9424206684638</v>
      </c>
      <c r="O1126" s="4" t="n">
        <v>2.539E-009</v>
      </c>
      <c r="P1126" s="4" t="n">
        <v>5.468E-006</v>
      </c>
      <c r="Q1126" s="4" t="n">
        <v>9.068E-009</v>
      </c>
    </row>
    <row r="1127" customFormat="false" ht="15" hidden="false" customHeight="false" outlineLevel="0" collapsed="false">
      <c r="A1127" s="0" t="s">
        <v>1877</v>
      </c>
      <c r="C1127" s="0" t="s">
        <v>1878</v>
      </c>
      <c r="D1127" s="0" t="s">
        <v>20</v>
      </c>
      <c r="F1127" s="0" t="s">
        <v>21</v>
      </c>
      <c r="H1127" s="4" t="n">
        <v>3.314E-008</v>
      </c>
      <c r="I1127" s="4" t="n">
        <v>7.138E-005</v>
      </c>
      <c r="J1127" s="4" t="n">
        <v>1.436E-007</v>
      </c>
      <c r="M1127" s="0" t="s">
        <v>21</v>
      </c>
      <c r="O1127" s="4" t="n">
        <v>4.37E-011</v>
      </c>
      <c r="P1127" s="4" t="n">
        <v>9.414E-008</v>
      </c>
      <c r="Q1127" s="4" t="n">
        <v>1.696E-010</v>
      </c>
    </row>
    <row r="1128" customFormat="false" ht="15" hidden="false" customHeight="false" outlineLevel="0" collapsed="false">
      <c r="A1128" s="0" t="s">
        <v>1879</v>
      </c>
      <c r="C1128" s="0" t="s">
        <v>19</v>
      </c>
      <c r="D1128" s="0" t="s">
        <v>40</v>
      </c>
      <c r="F1128" s="0" t="n">
        <v>-430.202</v>
      </c>
      <c r="H1128" s="0" t="n">
        <v>0.019</v>
      </c>
      <c r="I1128" s="0" t="n">
        <v>1</v>
      </c>
      <c r="J1128" s="0" t="n">
        <v>0.047</v>
      </c>
      <c r="M1128" s="0" t="n">
        <v>-25.754</v>
      </c>
      <c r="O1128" s="4" t="n">
        <v>0.0004827</v>
      </c>
      <c r="P1128" s="0" t="n">
        <v>1</v>
      </c>
      <c r="Q1128" s="4" t="n">
        <v>0.001245</v>
      </c>
    </row>
    <row r="1129" customFormat="false" ht="15" hidden="false" customHeight="false" outlineLevel="0" collapsed="false">
      <c r="A1129" s="0" t="s">
        <v>1880</v>
      </c>
      <c r="C1129" s="0" t="s">
        <v>1881</v>
      </c>
      <c r="D1129" s="0" t="s">
        <v>15</v>
      </c>
      <c r="F1129" s="0" t="n">
        <v>-235.968</v>
      </c>
      <c r="G1129" s="0" t="n">
        <f aca="false">-LOG(-F1129,2)</f>
        <v>-7.88244741643173</v>
      </c>
      <c r="H1129" s="4" t="n">
        <v>2.22E-016</v>
      </c>
      <c r="I1129" s="4" t="n">
        <v>4.783E-013</v>
      </c>
      <c r="J1129" s="4" t="n">
        <v>1.411E-015</v>
      </c>
      <c r="M1129" s="0" t="n">
        <v>-93.54</v>
      </c>
      <c r="N1129" s="0" t="n">
        <f aca="false">-LOG(-M1129,2)</f>
        <v>-6.54751152364422</v>
      </c>
      <c r="O1129" s="0" t="n">
        <v>0</v>
      </c>
      <c r="P1129" s="0" t="n">
        <v>0</v>
      </c>
      <c r="Q1129" s="0" t="n">
        <v>0</v>
      </c>
    </row>
    <row r="1130" customFormat="false" ht="15" hidden="false" customHeight="false" outlineLevel="0" collapsed="false">
      <c r="A1130" s="0" t="s">
        <v>1882</v>
      </c>
      <c r="C1130" s="0" t="s">
        <v>1883</v>
      </c>
      <c r="D1130" s="0" t="s">
        <v>15</v>
      </c>
      <c r="F1130" s="0" t="n">
        <v>-214.485</v>
      </c>
      <c r="G1130" s="0" t="n">
        <f aca="false">-LOG(-F1130,2)</f>
        <v>-7.74473294620674</v>
      </c>
      <c r="H1130" s="0" t="n">
        <v>0</v>
      </c>
      <c r="I1130" s="0" t="n">
        <v>0</v>
      </c>
      <c r="J1130" s="0" t="n">
        <v>0</v>
      </c>
      <c r="M1130" s="0" t="n">
        <v>-299.607</v>
      </c>
      <c r="N1130" s="0" t="n">
        <f aca="false">-LOG(-M1130,2)</f>
        <v>-8.22692752100567</v>
      </c>
      <c r="O1130" s="0" t="n">
        <v>0</v>
      </c>
      <c r="P1130" s="0" t="n">
        <v>0</v>
      </c>
      <c r="Q1130" s="0" t="n">
        <v>0</v>
      </c>
    </row>
    <row r="1131" customFormat="false" ht="15" hidden="false" customHeight="false" outlineLevel="0" collapsed="false">
      <c r="A1131" s="0" t="s">
        <v>1884</v>
      </c>
      <c r="C1131" s="0" t="s">
        <v>1885</v>
      </c>
      <c r="D1131" s="0" t="s">
        <v>30</v>
      </c>
      <c r="F1131" s="0" t="s">
        <v>17</v>
      </c>
      <c r="H1131" s="4" t="n">
        <v>1.86E-005</v>
      </c>
      <c r="I1131" s="0" t="n">
        <v>0.04</v>
      </c>
      <c r="J1131" s="4" t="n">
        <v>6.666E-005</v>
      </c>
      <c r="M1131" s="0" t="s">
        <v>17</v>
      </c>
      <c r="O1131" s="4" t="n">
        <v>1.967E-010</v>
      </c>
      <c r="P1131" s="4" t="n">
        <v>4.238E-007</v>
      </c>
      <c r="Q1131" s="4" t="n">
        <v>7.448E-010</v>
      </c>
    </row>
    <row r="1132" customFormat="false" ht="15" hidden="false" customHeight="false" outlineLevel="0" collapsed="false">
      <c r="A1132" s="0" t="s">
        <v>1886</v>
      </c>
      <c r="C1132" s="0" t="s">
        <v>19</v>
      </c>
      <c r="D1132" s="0" t="s">
        <v>23</v>
      </c>
      <c r="F1132" s="0" t="s">
        <v>17</v>
      </c>
      <c r="H1132" s="0" t="n">
        <v>0.664</v>
      </c>
      <c r="I1132" s="0" t="n">
        <v>1</v>
      </c>
      <c r="J1132" s="0" t="n">
        <v>0.948</v>
      </c>
      <c r="M1132" s="0" t="s">
        <v>17</v>
      </c>
      <c r="O1132" s="0" t="n">
        <v>1</v>
      </c>
      <c r="P1132" s="0" t="n">
        <v>1</v>
      </c>
      <c r="Q1132" s="0" t="n">
        <v>1</v>
      </c>
    </row>
    <row r="1133" customFormat="false" ht="15" hidden="false" customHeight="false" outlineLevel="0" collapsed="false">
      <c r="A1133" s="0" t="s">
        <v>1887</v>
      </c>
      <c r="B1133" s="0" t="s">
        <v>1888</v>
      </c>
      <c r="C1133" s="0" t="s">
        <v>1889</v>
      </c>
      <c r="D1133" s="0" t="s">
        <v>40</v>
      </c>
      <c r="F1133" s="0" t="n">
        <v>-41.171</v>
      </c>
      <c r="H1133" s="0" t="n">
        <v>1</v>
      </c>
      <c r="I1133" s="0" t="n">
        <v>1</v>
      </c>
      <c r="J1133" s="0" t="n">
        <v>1</v>
      </c>
      <c r="M1133" s="0" t="n">
        <v>-86.266</v>
      </c>
      <c r="O1133" s="0" t="n">
        <v>0.838</v>
      </c>
      <c r="P1133" s="0" t="n">
        <v>1</v>
      </c>
      <c r="Q1133" s="0" t="n">
        <v>1</v>
      </c>
    </row>
    <row r="1134" customFormat="false" ht="15" hidden="false" customHeight="false" outlineLevel="0" collapsed="false">
      <c r="A1134" s="0" t="s">
        <v>1890</v>
      </c>
      <c r="C1134" s="0" t="s">
        <v>19</v>
      </c>
      <c r="D1134" s="0" t="s">
        <v>37</v>
      </c>
      <c r="F1134" s="0" t="s">
        <v>17</v>
      </c>
      <c r="H1134" s="4" t="n">
        <v>0.003123</v>
      </c>
      <c r="I1134" s="0" t="n">
        <v>1</v>
      </c>
      <c r="J1134" s="4" t="n">
        <v>0.008624</v>
      </c>
      <c r="M1134" s="0" t="s">
        <v>17</v>
      </c>
      <c r="O1134" s="4" t="n">
        <v>8.716E-006</v>
      </c>
      <c r="P1134" s="0" t="n">
        <v>0.019</v>
      </c>
      <c r="Q1134" s="4" t="n">
        <v>2.503E-005</v>
      </c>
    </row>
    <row r="1135" customFormat="false" ht="15" hidden="false" customHeight="false" outlineLevel="0" collapsed="false">
      <c r="A1135" s="0" t="s">
        <v>1891</v>
      </c>
      <c r="C1135" s="0" t="s">
        <v>81</v>
      </c>
      <c r="F1135" s="0" t="s">
        <v>17</v>
      </c>
      <c r="H1135" s="0" t="n">
        <v>0.217</v>
      </c>
      <c r="I1135" s="0" t="n">
        <v>1</v>
      </c>
      <c r="J1135" s="0" t="n">
        <v>0.416</v>
      </c>
      <c r="M1135" s="0" t="s">
        <v>17</v>
      </c>
      <c r="O1135" s="0" t="n">
        <v>0.067</v>
      </c>
      <c r="P1135" s="0" t="n">
        <v>1</v>
      </c>
      <c r="Q1135" s="0" t="n">
        <v>0.132</v>
      </c>
    </row>
    <row r="1136" customFormat="false" ht="15" hidden="false" customHeight="false" outlineLevel="0" collapsed="false">
      <c r="A1136" s="0" t="s">
        <v>1892</v>
      </c>
      <c r="C1136" s="0" t="s">
        <v>32</v>
      </c>
      <c r="D1136" s="0" t="s">
        <v>33</v>
      </c>
      <c r="F1136" s="0" t="s">
        <v>17</v>
      </c>
      <c r="H1136" s="0" t="n">
        <v>0.266</v>
      </c>
      <c r="I1136" s="0" t="n">
        <v>1</v>
      </c>
      <c r="J1136" s="0" t="n">
        <v>0.498</v>
      </c>
      <c r="M1136" s="0" t="s">
        <v>17</v>
      </c>
      <c r="O1136" s="0" t="n">
        <v>0.099</v>
      </c>
      <c r="P1136" s="0" t="n">
        <v>1</v>
      </c>
      <c r="Q1136" s="0" t="n">
        <v>0.19</v>
      </c>
    </row>
    <row r="1137" customFormat="false" ht="15" hidden="false" customHeight="false" outlineLevel="0" collapsed="false">
      <c r="A1137" s="0" t="s">
        <v>1893</v>
      </c>
      <c r="C1137" s="0" t="s">
        <v>19</v>
      </c>
      <c r="D1137" s="0" t="s">
        <v>40</v>
      </c>
      <c r="F1137" s="0" t="s">
        <v>17</v>
      </c>
      <c r="H1137" s="0" t="n">
        <v>0.856</v>
      </c>
      <c r="I1137" s="0" t="n">
        <v>1</v>
      </c>
      <c r="J1137" s="0" t="n">
        <v>1</v>
      </c>
      <c r="M1137" s="0" t="s">
        <v>17</v>
      </c>
      <c r="O1137" s="0" t="n">
        <v>0.485</v>
      </c>
      <c r="P1137" s="0" t="n">
        <v>1</v>
      </c>
      <c r="Q1137" s="0" t="n">
        <v>0.738</v>
      </c>
    </row>
    <row r="1138" customFormat="false" ht="15" hidden="false" customHeight="false" outlineLevel="0" collapsed="false">
      <c r="A1138" s="0" t="s">
        <v>1894</v>
      </c>
      <c r="C1138" s="0" t="s">
        <v>1895</v>
      </c>
      <c r="D1138" s="0" t="s">
        <v>40</v>
      </c>
      <c r="F1138" s="0" t="s">
        <v>17</v>
      </c>
      <c r="H1138" s="0" t="n">
        <v>1</v>
      </c>
      <c r="I1138" s="0" t="n">
        <v>1</v>
      </c>
      <c r="J1138" s="0" t="n">
        <v>1</v>
      </c>
      <c r="M1138" s="0" t="s">
        <v>17</v>
      </c>
      <c r="O1138" s="0" t="n">
        <v>1</v>
      </c>
      <c r="P1138" s="0" t="n">
        <v>1</v>
      </c>
      <c r="Q1138" s="0" t="n">
        <v>1</v>
      </c>
    </row>
    <row r="1139" customFormat="false" ht="15" hidden="false" customHeight="false" outlineLevel="0" collapsed="false">
      <c r="A1139" s="0" t="s">
        <v>1896</v>
      </c>
      <c r="C1139" s="0" t="s">
        <v>1897</v>
      </c>
      <c r="D1139" s="0" t="s">
        <v>23</v>
      </c>
      <c r="F1139" s="0" t="s">
        <v>17</v>
      </c>
      <c r="H1139" s="0" t="n">
        <v>1</v>
      </c>
      <c r="I1139" s="0" t="n">
        <v>1</v>
      </c>
      <c r="J1139" s="0" t="n">
        <v>1</v>
      </c>
      <c r="M1139" s="0" t="s">
        <v>17</v>
      </c>
      <c r="O1139" s="0" t="n">
        <v>1</v>
      </c>
      <c r="P1139" s="0" t="n">
        <v>1</v>
      </c>
      <c r="Q1139" s="0" t="n">
        <v>1</v>
      </c>
    </row>
    <row r="1140" customFormat="false" ht="15" hidden="false" customHeight="false" outlineLevel="0" collapsed="false">
      <c r="A1140" s="0" t="s">
        <v>1898</v>
      </c>
      <c r="C1140" s="0" t="s">
        <v>19</v>
      </c>
      <c r="D1140" s="0" t="s">
        <v>23</v>
      </c>
      <c r="F1140" s="0" t="n">
        <v>-194.762</v>
      </c>
      <c r="H1140" s="0" t="n">
        <v>0.54</v>
      </c>
      <c r="I1140" s="0" t="n">
        <v>1</v>
      </c>
      <c r="J1140" s="0" t="n">
        <v>0.844</v>
      </c>
      <c r="M1140" s="0" t="s">
        <v>21</v>
      </c>
      <c r="O1140" s="0" t="n">
        <v>0.363</v>
      </c>
      <c r="P1140" s="0" t="n">
        <v>1</v>
      </c>
      <c r="Q1140" s="0" t="n">
        <v>0.586</v>
      </c>
    </row>
    <row r="1141" customFormat="false" ht="15" hidden="false" customHeight="false" outlineLevel="0" collapsed="false">
      <c r="A1141" s="0" t="s">
        <v>1899</v>
      </c>
      <c r="C1141" s="0" t="s">
        <v>19</v>
      </c>
      <c r="D1141" s="0" t="s">
        <v>23</v>
      </c>
      <c r="F1141" s="0" t="s">
        <v>17</v>
      </c>
      <c r="H1141" s="4" t="n">
        <v>2.836E-007</v>
      </c>
      <c r="I1141" s="4" t="n">
        <v>0.0006108</v>
      </c>
      <c r="J1141" s="4" t="n">
        <v>1.159E-006</v>
      </c>
      <c r="M1141" s="0" t="s">
        <v>17</v>
      </c>
      <c r="O1141" s="4" t="n">
        <v>1.543E-014</v>
      </c>
      <c r="P1141" s="4" t="n">
        <v>3.324E-011</v>
      </c>
      <c r="Q1141" s="4" t="n">
        <v>6.702E-014</v>
      </c>
    </row>
    <row r="1142" customFormat="false" ht="15" hidden="false" customHeight="false" outlineLevel="0" collapsed="false">
      <c r="A1142" s="0" t="s">
        <v>1900</v>
      </c>
      <c r="C1142" s="0" t="s">
        <v>19</v>
      </c>
      <c r="D1142" s="0" t="s">
        <v>23</v>
      </c>
      <c r="F1142" s="0" t="s">
        <v>17</v>
      </c>
      <c r="H1142" s="0" t="n">
        <v>0.317</v>
      </c>
      <c r="I1142" s="0" t="n">
        <v>1</v>
      </c>
      <c r="J1142" s="0" t="n">
        <v>0.574</v>
      </c>
      <c r="M1142" s="0" t="s">
        <v>17</v>
      </c>
      <c r="O1142" s="0" t="n">
        <v>0.692</v>
      </c>
      <c r="P1142" s="0" t="n">
        <v>1</v>
      </c>
      <c r="Q1142" s="0" t="n">
        <v>0.936</v>
      </c>
    </row>
    <row r="1143" customFormat="false" ht="15" hidden="false" customHeight="false" outlineLevel="0" collapsed="false">
      <c r="A1143" s="0" t="s">
        <v>1901</v>
      </c>
      <c r="B1143" s="0" t="s">
        <v>1902</v>
      </c>
      <c r="C1143" s="0" t="s">
        <v>1903</v>
      </c>
      <c r="D1143" s="0" t="s">
        <v>79</v>
      </c>
      <c r="F1143" s="0" t="n">
        <v>-302.004</v>
      </c>
      <c r="G1143" s="0" t="n">
        <f aca="false">-LOG(-F1143,2)</f>
        <v>-8.23842384774212</v>
      </c>
      <c r="H1143" s="0" t="n">
        <v>0.114</v>
      </c>
      <c r="I1143" s="0" t="n">
        <v>1</v>
      </c>
      <c r="J1143" s="0" t="n">
        <v>0.237</v>
      </c>
      <c r="M1143" s="0" t="n">
        <v>-158.198</v>
      </c>
      <c r="O1143" s="4" t="n">
        <v>0.005243</v>
      </c>
      <c r="P1143" s="0" t="n">
        <v>1</v>
      </c>
      <c r="Q1143" s="0" t="n">
        <v>0.012</v>
      </c>
    </row>
    <row r="1144" customFormat="false" ht="15" hidden="false" customHeight="false" outlineLevel="0" collapsed="false">
      <c r="A1144" s="0" t="s">
        <v>1904</v>
      </c>
      <c r="C1144" s="0" t="s">
        <v>1905</v>
      </c>
      <c r="D1144" s="0" t="s">
        <v>20</v>
      </c>
      <c r="F1144" s="0" t="s">
        <v>17</v>
      </c>
      <c r="H1144" s="4" t="n">
        <v>7.677E-007</v>
      </c>
      <c r="I1144" s="4" t="n">
        <v>0.001654</v>
      </c>
      <c r="J1144" s="4" t="n">
        <v>3.04E-006</v>
      </c>
      <c r="M1144" s="0" t="s">
        <v>17</v>
      </c>
      <c r="O1144" s="4" t="n">
        <v>2.991E-013</v>
      </c>
      <c r="P1144" s="4" t="n">
        <v>6.442E-010</v>
      </c>
      <c r="Q1144" s="4" t="n">
        <v>1.246E-012</v>
      </c>
    </row>
    <row r="1145" customFormat="false" ht="15" hidden="false" customHeight="false" outlineLevel="0" collapsed="false">
      <c r="A1145" s="0" t="s">
        <v>1906</v>
      </c>
      <c r="C1145" s="0" t="s">
        <v>1907</v>
      </c>
      <c r="D1145" s="0" t="s">
        <v>20</v>
      </c>
      <c r="F1145" s="0" t="s">
        <v>21</v>
      </c>
      <c r="H1145" s="0" t="n">
        <v>0.22</v>
      </c>
      <c r="I1145" s="0" t="n">
        <v>1</v>
      </c>
      <c r="J1145" s="0" t="n">
        <v>0.421</v>
      </c>
      <c r="M1145" s="0" t="n">
        <v>-38.312</v>
      </c>
      <c r="N1145" s="0" t="n">
        <f aca="false">-LOG(-M1145,2)</f>
        <v>-5.25972443557391</v>
      </c>
      <c r="O1145" s="0" t="n">
        <v>0.089</v>
      </c>
      <c r="P1145" s="0" t="n">
        <v>1</v>
      </c>
      <c r="Q1145" s="0" t="n">
        <v>0.172</v>
      </c>
    </row>
    <row r="1146" customFormat="false" ht="15" hidden="false" customHeight="false" outlineLevel="0" collapsed="false">
      <c r="A1146" s="0" t="s">
        <v>1908</v>
      </c>
      <c r="C1146" s="0" t="s">
        <v>19</v>
      </c>
      <c r="D1146" s="0" t="s">
        <v>23</v>
      </c>
      <c r="F1146" s="0" t="s">
        <v>17</v>
      </c>
      <c r="H1146" s="4" t="n">
        <v>3.215E-005</v>
      </c>
      <c r="I1146" s="0" t="n">
        <v>0.069</v>
      </c>
      <c r="J1146" s="4" t="n">
        <v>0.000113</v>
      </c>
      <c r="M1146" s="0" t="s">
        <v>17</v>
      </c>
      <c r="O1146" s="4" t="n">
        <v>3.85E-009</v>
      </c>
      <c r="P1146" s="4" t="n">
        <v>8.293E-006</v>
      </c>
      <c r="Q1146" s="4" t="n">
        <v>1.362E-008</v>
      </c>
    </row>
    <row r="1147" customFormat="false" ht="15" hidden="false" customHeight="false" outlineLevel="0" collapsed="false">
      <c r="A1147" s="0" t="s">
        <v>1909</v>
      </c>
      <c r="C1147" s="0" t="s">
        <v>32</v>
      </c>
      <c r="D1147" s="0" t="s">
        <v>33</v>
      </c>
      <c r="F1147" s="0" t="s">
        <v>17</v>
      </c>
      <c r="H1147" s="0" t="n">
        <v>0.284</v>
      </c>
      <c r="I1147" s="0" t="n">
        <v>1</v>
      </c>
      <c r="J1147" s="0" t="n">
        <v>0.525</v>
      </c>
      <c r="M1147" s="0" t="s">
        <v>17</v>
      </c>
      <c r="O1147" s="0" t="n">
        <v>0.111</v>
      </c>
      <c r="P1147" s="0" t="n">
        <v>1</v>
      </c>
      <c r="Q1147" s="0" t="n">
        <v>0.211</v>
      </c>
    </row>
    <row r="1148" customFormat="false" ht="15" hidden="false" customHeight="false" outlineLevel="0" collapsed="false">
      <c r="A1148" s="0" t="s">
        <v>1910</v>
      </c>
      <c r="C1148" s="0" t="s">
        <v>19</v>
      </c>
      <c r="D1148" s="0" t="s">
        <v>23</v>
      </c>
      <c r="F1148" s="0" t="n">
        <v>-266.257</v>
      </c>
      <c r="H1148" s="0" t="n">
        <v>0.077</v>
      </c>
      <c r="I1148" s="0" t="n">
        <v>1</v>
      </c>
      <c r="J1148" s="0" t="n">
        <v>0.166</v>
      </c>
      <c r="M1148" s="0" t="s">
        <v>21</v>
      </c>
      <c r="O1148" s="4" t="n">
        <v>0.008518</v>
      </c>
      <c r="P1148" s="0" t="n">
        <v>1</v>
      </c>
      <c r="Q1148" s="0" t="n">
        <v>0.019</v>
      </c>
    </row>
    <row r="1149" customFormat="false" ht="15" hidden="false" customHeight="false" outlineLevel="0" collapsed="false">
      <c r="A1149" s="0" t="s">
        <v>1911</v>
      </c>
      <c r="C1149" s="0" t="s">
        <v>19</v>
      </c>
      <c r="D1149" s="0" t="s">
        <v>23</v>
      </c>
      <c r="F1149" s="0" t="s">
        <v>17</v>
      </c>
      <c r="H1149" s="4" t="n">
        <v>3.461E-007</v>
      </c>
      <c r="I1149" s="4" t="n">
        <v>0.0007455</v>
      </c>
      <c r="J1149" s="4" t="n">
        <v>1.399E-006</v>
      </c>
      <c r="M1149" s="0" t="s">
        <v>17</v>
      </c>
      <c r="O1149" s="4" t="n">
        <v>2.676E-014</v>
      </c>
      <c r="P1149" s="4" t="n">
        <v>5.763E-011</v>
      </c>
      <c r="Q1149" s="4" t="n">
        <v>1.155E-013</v>
      </c>
    </row>
    <row r="1150" customFormat="false" ht="15" hidden="false" customHeight="false" outlineLevel="0" collapsed="false">
      <c r="A1150" s="0" t="s">
        <v>1912</v>
      </c>
      <c r="C1150" s="0" t="s">
        <v>19</v>
      </c>
      <c r="D1150" s="0" t="s">
        <v>23</v>
      </c>
      <c r="F1150" s="0" t="s">
        <v>17</v>
      </c>
      <c r="H1150" s="0" t="n">
        <v>0.77</v>
      </c>
      <c r="I1150" s="0" t="n">
        <v>1</v>
      </c>
      <c r="J1150" s="0" t="n">
        <v>1</v>
      </c>
      <c r="M1150" s="0" t="s">
        <v>17</v>
      </c>
      <c r="O1150" s="0" t="n">
        <v>0.665</v>
      </c>
      <c r="P1150" s="0" t="n">
        <v>1</v>
      </c>
      <c r="Q1150" s="0" t="n">
        <v>0.911</v>
      </c>
    </row>
    <row r="1151" customFormat="false" ht="15" hidden="false" customHeight="false" outlineLevel="0" collapsed="false">
      <c r="A1151" s="0" t="s">
        <v>1913</v>
      </c>
      <c r="C1151" s="0" t="s">
        <v>1914</v>
      </c>
      <c r="D1151" s="0" t="s">
        <v>79</v>
      </c>
      <c r="F1151" s="0" t="n">
        <v>-101.079</v>
      </c>
      <c r="H1151" s="0" t="n">
        <v>0.572</v>
      </c>
      <c r="I1151" s="0" t="n">
        <v>1</v>
      </c>
      <c r="J1151" s="0" t="n">
        <v>0.877</v>
      </c>
      <c r="M1151" s="0" t="n">
        <v>-847.166</v>
      </c>
      <c r="N1151" s="0" t="n">
        <f aca="false">-LOG(-M1151,2)</f>
        <v>-9.72650087941695</v>
      </c>
      <c r="O1151" s="0" t="n">
        <v>0.527</v>
      </c>
      <c r="P1151" s="0" t="n">
        <v>1</v>
      </c>
      <c r="Q1151" s="0" t="n">
        <v>0.779</v>
      </c>
    </row>
    <row r="1152" customFormat="false" ht="15" hidden="false" customHeight="false" outlineLevel="0" collapsed="false">
      <c r="A1152" s="0" t="s">
        <v>1915</v>
      </c>
      <c r="C1152" s="0" t="s">
        <v>1916</v>
      </c>
      <c r="D1152" s="0" t="s">
        <v>37</v>
      </c>
      <c r="F1152" s="0" t="s">
        <v>17</v>
      </c>
      <c r="H1152" s="4" t="n">
        <v>0.0005295</v>
      </c>
      <c r="I1152" s="0" t="n">
        <v>1</v>
      </c>
      <c r="J1152" s="4" t="n">
        <v>0.001625</v>
      </c>
      <c r="M1152" s="0" t="s">
        <v>17</v>
      </c>
      <c r="O1152" s="4" t="n">
        <v>1.896E-007</v>
      </c>
      <c r="P1152" s="4" t="n">
        <v>0.0004084</v>
      </c>
      <c r="Q1152" s="4" t="n">
        <v>6.159E-007</v>
      </c>
    </row>
    <row r="1153" customFormat="false" ht="15" hidden="false" customHeight="false" outlineLevel="0" collapsed="false">
      <c r="A1153" s="0" t="s">
        <v>1917</v>
      </c>
      <c r="C1153" s="0" t="s">
        <v>1918</v>
      </c>
      <c r="D1153" s="0" t="s">
        <v>23</v>
      </c>
      <c r="F1153" s="0" t="s">
        <v>17</v>
      </c>
      <c r="H1153" s="0" t="n">
        <v>0.873</v>
      </c>
      <c r="I1153" s="0" t="n">
        <v>1</v>
      </c>
      <c r="J1153" s="0" t="n">
        <v>1</v>
      </c>
      <c r="M1153" s="0" t="s">
        <v>17</v>
      </c>
      <c r="O1153" s="0" t="n">
        <v>0.828</v>
      </c>
      <c r="P1153" s="0" t="n">
        <v>1</v>
      </c>
      <c r="Q1153" s="0" t="n">
        <v>1</v>
      </c>
    </row>
    <row r="1154" customFormat="false" ht="15" hidden="false" customHeight="false" outlineLevel="0" collapsed="false">
      <c r="A1154" s="0" t="s">
        <v>1919</v>
      </c>
      <c r="C1154" s="0" t="s">
        <v>1920</v>
      </c>
      <c r="D1154" s="0" t="s">
        <v>43</v>
      </c>
      <c r="F1154" s="0" t="s">
        <v>17</v>
      </c>
      <c r="H1154" s="0" t="n">
        <v>0.593</v>
      </c>
      <c r="I1154" s="0" t="n">
        <v>1</v>
      </c>
      <c r="J1154" s="0" t="n">
        <v>0.898</v>
      </c>
      <c r="M1154" s="0" t="s">
        <v>17</v>
      </c>
      <c r="O1154" s="0" t="n">
        <v>0.577</v>
      </c>
      <c r="P1154" s="0" t="n">
        <v>1</v>
      </c>
      <c r="Q1154" s="0" t="n">
        <v>0.829</v>
      </c>
    </row>
    <row r="1155" customFormat="false" ht="15" hidden="false" customHeight="false" outlineLevel="0" collapsed="false">
      <c r="A1155" s="0" t="s">
        <v>1921</v>
      </c>
      <c r="B1155" s="0" t="s">
        <v>1922</v>
      </c>
      <c r="C1155" s="0" t="s">
        <v>1923</v>
      </c>
      <c r="D1155" s="0" t="s">
        <v>76</v>
      </c>
      <c r="F1155" s="0" t="s">
        <v>17</v>
      </c>
      <c r="H1155" s="0" t="n">
        <v>0.576</v>
      </c>
      <c r="I1155" s="0" t="n">
        <v>1</v>
      </c>
      <c r="J1155" s="0" t="n">
        <v>0.88</v>
      </c>
      <c r="M1155" s="0" t="s">
        <v>17</v>
      </c>
      <c r="O1155" s="0" t="n">
        <v>0.56</v>
      </c>
      <c r="P1155" s="0" t="n">
        <v>1</v>
      </c>
      <c r="Q1155" s="0" t="n">
        <v>0.814</v>
      </c>
    </row>
    <row r="1156" customFormat="false" ht="15" hidden="false" customHeight="false" outlineLevel="0" collapsed="false">
      <c r="A1156" s="0" t="s">
        <v>1924</v>
      </c>
      <c r="C1156" s="0" t="s">
        <v>1925</v>
      </c>
      <c r="D1156" s="0" t="s">
        <v>40</v>
      </c>
      <c r="F1156" s="0" t="s">
        <v>17</v>
      </c>
      <c r="H1156" s="0" t="n">
        <v>0.801</v>
      </c>
      <c r="I1156" s="0" t="n">
        <v>1</v>
      </c>
      <c r="J1156" s="0" t="n">
        <v>1</v>
      </c>
      <c r="M1156" s="0" t="s">
        <v>17</v>
      </c>
      <c r="O1156" s="0" t="n">
        <v>0.858</v>
      </c>
      <c r="P1156" s="0" t="n">
        <v>1</v>
      </c>
      <c r="Q1156" s="0" t="n">
        <v>1</v>
      </c>
    </row>
    <row r="1157" customFormat="false" ht="15" hidden="false" customHeight="false" outlineLevel="0" collapsed="false">
      <c r="A1157" s="0" t="s">
        <v>1926</v>
      </c>
      <c r="C1157" s="0" t="s">
        <v>19</v>
      </c>
      <c r="D1157" s="0" t="s">
        <v>23</v>
      </c>
      <c r="F1157" s="0" t="s">
        <v>17</v>
      </c>
      <c r="H1157" s="0" t="n">
        <v>0.595</v>
      </c>
      <c r="I1157" s="0" t="n">
        <v>1</v>
      </c>
      <c r="J1157" s="0" t="n">
        <v>0.898</v>
      </c>
      <c r="M1157" s="0" t="s">
        <v>17</v>
      </c>
      <c r="O1157" s="0" t="n">
        <v>0.579</v>
      </c>
      <c r="P1157" s="0" t="n">
        <v>1</v>
      </c>
      <c r="Q1157" s="0" t="n">
        <v>0.83</v>
      </c>
    </row>
    <row r="1158" customFormat="false" ht="15" hidden="false" customHeight="false" outlineLevel="0" collapsed="false">
      <c r="A1158" s="0" t="s">
        <v>1927</v>
      </c>
      <c r="B1158" s="0" t="s">
        <v>1928</v>
      </c>
      <c r="C1158" s="0" t="s">
        <v>1929</v>
      </c>
      <c r="D1158" s="0" t="s">
        <v>64</v>
      </c>
      <c r="F1158" s="0" t="s">
        <v>17</v>
      </c>
      <c r="H1158" s="0" t="n">
        <v>0.542</v>
      </c>
      <c r="I1158" s="0" t="n">
        <v>1</v>
      </c>
      <c r="J1158" s="0" t="n">
        <v>0.845</v>
      </c>
      <c r="M1158" s="0" t="s">
        <v>17</v>
      </c>
      <c r="O1158" s="0" t="n">
        <v>0.296</v>
      </c>
      <c r="P1158" s="0" t="n">
        <v>1</v>
      </c>
      <c r="Q1158" s="0" t="n">
        <v>0.498</v>
      </c>
    </row>
    <row r="1159" customFormat="false" ht="15" hidden="false" customHeight="false" outlineLevel="0" collapsed="false">
      <c r="A1159" s="0" t="s">
        <v>1930</v>
      </c>
      <c r="C1159" s="0" t="s">
        <v>1931</v>
      </c>
      <c r="D1159" s="0" t="s">
        <v>64</v>
      </c>
      <c r="F1159" s="0" t="s">
        <v>17</v>
      </c>
      <c r="H1159" s="0" t="n">
        <v>0.774</v>
      </c>
      <c r="I1159" s="0" t="n">
        <v>1</v>
      </c>
      <c r="J1159" s="0" t="n">
        <v>1</v>
      </c>
      <c r="M1159" s="0" t="s">
        <v>17</v>
      </c>
      <c r="O1159" s="0" t="n">
        <v>0.67</v>
      </c>
      <c r="P1159" s="0" t="n">
        <v>1</v>
      </c>
      <c r="Q1159" s="0" t="n">
        <v>0.915</v>
      </c>
    </row>
    <row r="1160" customFormat="false" ht="15" hidden="false" customHeight="false" outlineLevel="0" collapsed="false">
      <c r="A1160" s="0" t="s">
        <v>1932</v>
      </c>
      <c r="B1160" s="0" t="s">
        <v>1933</v>
      </c>
      <c r="C1160" s="0" t="s">
        <v>1934</v>
      </c>
      <c r="D1160" s="0" t="s">
        <v>96</v>
      </c>
      <c r="F1160" s="0" t="n">
        <v>-197.893</v>
      </c>
      <c r="H1160" s="0" t="n">
        <v>0.758</v>
      </c>
      <c r="I1160" s="0" t="n">
        <v>1</v>
      </c>
      <c r="J1160" s="0" t="n">
        <v>1</v>
      </c>
      <c r="M1160" s="0" t="n">
        <v>-26.253</v>
      </c>
      <c r="O1160" s="0" t="n">
        <v>0.646</v>
      </c>
      <c r="P1160" s="0" t="n">
        <v>1</v>
      </c>
      <c r="Q1160" s="0" t="n">
        <v>0.894</v>
      </c>
    </row>
    <row r="1161" customFormat="false" ht="15" hidden="false" customHeight="false" outlineLevel="0" collapsed="false">
      <c r="A1161" s="0" t="s">
        <v>1935</v>
      </c>
      <c r="C1161" s="0" t="s">
        <v>1936</v>
      </c>
      <c r="D1161" s="0" t="s">
        <v>20</v>
      </c>
      <c r="F1161" s="0" t="n">
        <v>-172.976</v>
      </c>
      <c r="G1161" s="0" t="n">
        <f aca="false">-LOG(-F1161,2)</f>
        <v>-7.43442807108808</v>
      </c>
      <c r="H1161" s="0" t="n">
        <v>0</v>
      </c>
      <c r="I1161" s="0" t="n">
        <v>0</v>
      </c>
      <c r="J1161" s="0" t="n">
        <v>0</v>
      </c>
      <c r="M1161" s="0" t="n">
        <v>-39.136</v>
      </c>
      <c r="N1161" s="0" t="n">
        <f aca="false">-LOG(-M1161,2)</f>
        <v>-5.2904244038653</v>
      </c>
      <c r="O1161" s="0" t="n">
        <v>0</v>
      </c>
      <c r="P1161" s="0" t="n">
        <v>0</v>
      </c>
      <c r="Q1161" s="0" t="n">
        <v>0</v>
      </c>
    </row>
    <row r="1162" customFormat="false" ht="15" hidden="false" customHeight="false" outlineLevel="0" collapsed="false">
      <c r="A1162" s="0" t="s">
        <v>1937</v>
      </c>
      <c r="C1162" s="0" t="s">
        <v>19</v>
      </c>
      <c r="D1162" s="0" t="s">
        <v>23</v>
      </c>
      <c r="F1162" s="0" t="s">
        <v>17</v>
      </c>
      <c r="H1162" s="0" t="n">
        <v>0</v>
      </c>
      <c r="I1162" s="0" t="n">
        <v>0</v>
      </c>
      <c r="J1162" s="0" t="n">
        <v>0</v>
      </c>
      <c r="M1162" s="0" t="s">
        <v>17</v>
      </c>
      <c r="O1162" s="0" t="n">
        <v>0</v>
      </c>
      <c r="P1162" s="0" t="n">
        <v>0</v>
      </c>
      <c r="Q1162" s="0" t="n">
        <v>0</v>
      </c>
    </row>
    <row r="1163" customFormat="false" ht="15" hidden="false" customHeight="false" outlineLevel="0" collapsed="false">
      <c r="A1163" s="0" t="s">
        <v>1938</v>
      </c>
      <c r="C1163" s="0" t="s">
        <v>1445</v>
      </c>
      <c r="F1163" s="0" t="s">
        <v>17</v>
      </c>
      <c r="H1163" s="0" t="n">
        <v>0.632</v>
      </c>
      <c r="I1163" s="0" t="n">
        <v>1</v>
      </c>
      <c r="J1163" s="0" t="n">
        <v>0.929</v>
      </c>
      <c r="M1163" s="0" t="s">
        <v>17</v>
      </c>
      <c r="O1163" s="0" t="n">
        <v>0.477</v>
      </c>
      <c r="P1163" s="0" t="n">
        <v>1</v>
      </c>
      <c r="Q1163" s="0" t="n">
        <v>0.729</v>
      </c>
    </row>
    <row r="1164" customFormat="false" ht="15" hidden="false" customHeight="false" outlineLevel="0" collapsed="false">
      <c r="A1164" s="0" t="s">
        <v>1939</v>
      </c>
      <c r="C1164" s="0" t="s">
        <v>81</v>
      </c>
      <c r="F1164" s="0" t="s">
        <v>17</v>
      </c>
      <c r="H1164" s="0" t="n">
        <v>1</v>
      </c>
      <c r="I1164" s="0" t="n">
        <v>1</v>
      </c>
      <c r="J1164" s="0" t="n">
        <v>1</v>
      </c>
      <c r="M1164" s="0" t="s">
        <v>17</v>
      </c>
      <c r="O1164" s="0" t="n">
        <v>1</v>
      </c>
      <c r="P1164" s="0" t="n">
        <v>1</v>
      </c>
      <c r="Q1164" s="0" t="n">
        <v>1</v>
      </c>
    </row>
    <row r="1165" customFormat="false" ht="15" hidden="false" customHeight="false" outlineLevel="0" collapsed="false">
      <c r="A1165" s="0" t="s">
        <v>1940</v>
      </c>
      <c r="C1165" s="0" t="s">
        <v>1941</v>
      </c>
      <c r="D1165" s="0" t="s">
        <v>64</v>
      </c>
      <c r="F1165" s="0" t="s">
        <v>17</v>
      </c>
      <c r="H1165" s="0" t="n">
        <v>0.612</v>
      </c>
      <c r="I1165" s="0" t="n">
        <v>1</v>
      </c>
      <c r="J1165" s="0" t="n">
        <v>0.913</v>
      </c>
      <c r="M1165" s="0" t="s">
        <v>17</v>
      </c>
      <c r="O1165" s="0" t="n">
        <v>0.452</v>
      </c>
      <c r="P1165" s="0" t="n">
        <v>1</v>
      </c>
      <c r="Q1165" s="0" t="n">
        <v>0.703</v>
      </c>
    </row>
    <row r="1166" customFormat="false" ht="15" hidden="false" customHeight="false" outlineLevel="0" collapsed="false">
      <c r="A1166" s="0" t="s">
        <v>1942</v>
      </c>
      <c r="C1166" s="0" t="s">
        <v>19</v>
      </c>
      <c r="D1166" s="0" t="s">
        <v>23</v>
      </c>
      <c r="F1166" s="0" t="s">
        <v>17</v>
      </c>
      <c r="H1166" s="0" t="n">
        <v>0.406</v>
      </c>
      <c r="I1166" s="0" t="n">
        <v>1</v>
      </c>
      <c r="J1166" s="0" t="n">
        <v>0.693</v>
      </c>
      <c r="M1166" s="0" t="s">
        <v>17</v>
      </c>
      <c r="O1166" s="0" t="n">
        <v>0.175</v>
      </c>
      <c r="P1166" s="0" t="n">
        <v>1</v>
      </c>
      <c r="Q1166" s="0" t="n">
        <v>0.319</v>
      </c>
    </row>
    <row r="1167" customFormat="false" ht="15" hidden="false" customHeight="false" outlineLevel="0" collapsed="false">
      <c r="A1167" s="0" t="s">
        <v>1943</v>
      </c>
      <c r="C1167" s="0" t="s">
        <v>1944</v>
      </c>
      <c r="D1167" s="0" t="s">
        <v>23</v>
      </c>
      <c r="F1167" s="0" t="s">
        <v>17</v>
      </c>
      <c r="H1167" s="0" t="n">
        <v>0.086</v>
      </c>
      <c r="I1167" s="0" t="n">
        <v>1</v>
      </c>
      <c r="J1167" s="0" t="n">
        <v>0.185</v>
      </c>
      <c r="M1167" s="0" t="s">
        <v>17</v>
      </c>
      <c r="O1167" s="0" t="n">
        <v>0.013</v>
      </c>
      <c r="P1167" s="0" t="n">
        <v>1</v>
      </c>
      <c r="Q1167" s="0" t="n">
        <v>0.028</v>
      </c>
    </row>
    <row r="1168" customFormat="false" ht="15" hidden="false" customHeight="false" outlineLevel="0" collapsed="false">
      <c r="A1168" s="0" t="s">
        <v>1945</v>
      </c>
      <c r="C1168" s="0" t="s">
        <v>19</v>
      </c>
      <c r="D1168" s="0" t="s">
        <v>64</v>
      </c>
      <c r="F1168" s="0" t="s">
        <v>17</v>
      </c>
      <c r="H1168" s="0" t="n">
        <v>0.232</v>
      </c>
      <c r="I1168" s="0" t="n">
        <v>1</v>
      </c>
      <c r="J1168" s="0" t="n">
        <v>0.442</v>
      </c>
      <c r="M1168" s="0" t="s">
        <v>17</v>
      </c>
      <c r="O1168" s="0" t="n">
        <v>0.076</v>
      </c>
      <c r="P1168" s="0" t="n">
        <v>1</v>
      </c>
      <c r="Q1168" s="0" t="n">
        <v>0.149</v>
      </c>
    </row>
    <row r="1169" customFormat="false" ht="15" hidden="false" customHeight="false" outlineLevel="0" collapsed="false">
      <c r="A1169" s="0" t="s">
        <v>1946</v>
      </c>
      <c r="C1169" s="0" t="s">
        <v>1947</v>
      </c>
      <c r="D1169" s="0" t="s">
        <v>64</v>
      </c>
      <c r="F1169" s="0" t="s">
        <v>17</v>
      </c>
      <c r="H1169" s="0" t="n">
        <v>0.319</v>
      </c>
      <c r="I1169" s="0" t="n">
        <v>1</v>
      </c>
      <c r="J1169" s="0" t="n">
        <v>0.576</v>
      </c>
      <c r="M1169" s="0" t="s">
        <v>17</v>
      </c>
      <c r="O1169" s="0" t="n">
        <v>0.139</v>
      </c>
      <c r="P1169" s="0" t="n">
        <v>1</v>
      </c>
      <c r="Q1169" s="0" t="n">
        <v>0.258</v>
      </c>
    </row>
    <row r="1170" customFormat="false" ht="15" hidden="false" customHeight="false" outlineLevel="0" collapsed="false">
      <c r="A1170" s="0" t="s">
        <v>1948</v>
      </c>
      <c r="C1170" s="0" t="s">
        <v>19</v>
      </c>
      <c r="D1170" s="0" t="s">
        <v>23</v>
      </c>
      <c r="F1170" s="0" t="s">
        <v>17</v>
      </c>
      <c r="H1170" s="0" t="n">
        <v>0.782</v>
      </c>
      <c r="I1170" s="0" t="n">
        <v>1</v>
      </c>
      <c r="J1170" s="0" t="n">
        <v>1</v>
      </c>
      <c r="M1170" s="0" t="s">
        <v>17</v>
      </c>
      <c r="O1170" s="0" t="n">
        <v>0.951</v>
      </c>
      <c r="P1170" s="0" t="n">
        <v>1</v>
      </c>
      <c r="Q1170" s="0" t="n">
        <v>1</v>
      </c>
    </row>
    <row r="1171" customFormat="false" ht="15" hidden="false" customHeight="false" outlineLevel="0" collapsed="false">
      <c r="A1171" s="0" t="s">
        <v>1949</v>
      </c>
      <c r="C1171" s="0" t="s">
        <v>1950</v>
      </c>
      <c r="D1171" s="0" t="s">
        <v>15</v>
      </c>
      <c r="F1171" s="0" t="s">
        <v>17</v>
      </c>
      <c r="H1171" s="0" t="n">
        <v>0.807</v>
      </c>
      <c r="I1171" s="0" t="n">
        <v>1</v>
      </c>
      <c r="J1171" s="0" t="n">
        <v>1</v>
      </c>
      <c r="M1171" s="0" t="s">
        <v>17</v>
      </c>
      <c r="O1171" s="0" t="n">
        <v>0.717</v>
      </c>
      <c r="P1171" s="0" t="n">
        <v>1</v>
      </c>
      <c r="Q1171" s="0" t="n">
        <v>0.96</v>
      </c>
    </row>
    <row r="1172" customFormat="false" ht="15" hidden="false" customHeight="false" outlineLevel="0" collapsed="false">
      <c r="A1172" s="0" t="s">
        <v>1951</v>
      </c>
      <c r="C1172" s="0" t="s">
        <v>1952</v>
      </c>
      <c r="D1172" s="0" t="s">
        <v>64</v>
      </c>
      <c r="F1172" s="0" t="s">
        <v>17</v>
      </c>
      <c r="H1172" s="0" t="n">
        <v>0.962</v>
      </c>
      <c r="I1172" s="0" t="n">
        <v>1</v>
      </c>
      <c r="J1172" s="0" t="n">
        <v>1</v>
      </c>
      <c r="M1172" s="0" t="s">
        <v>17</v>
      </c>
      <c r="O1172" s="0" t="n">
        <v>0.63</v>
      </c>
      <c r="P1172" s="0" t="n">
        <v>1</v>
      </c>
      <c r="Q1172" s="0" t="n">
        <v>0.878</v>
      </c>
    </row>
    <row r="1173" customFormat="false" ht="15" hidden="false" customHeight="false" outlineLevel="0" collapsed="false">
      <c r="A1173" s="0" t="s">
        <v>1953</v>
      </c>
      <c r="C1173" s="0" t="s">
        <v>1954</v>
      </c>
      <c r="D1173" s="0" t="s">
        <v>64</v>
      </c>
      <c r="F1173" s="0" t="s">
        <v>17</v>
      </c>
      <c r="H1173" s="0" t="n">
        <v>0.747</v>
      </c>
      <c r="I1173" s="0" t="n">
        <v>1</v>
      </c>
      <c r="J1173" s="0" t="n">
        <v>1</v>
      </c>
      <c r="M1173" s="0" t="s">
        <v>17</v>
      </c>
      <c r="O1173" s="0" t="n">
        <v>0.818</v>
      </c>
      <c r="P1173" s="0" t="n">
        <v>1</v>
      </c>
      <c r="Q1173" s="0" t="n">
        <v>1</v>
      </c>
    </row>
    <row r="1174" customFormat="false" ht="15" hidden="false" customHeight="false" outlineLevel="0" collapsed="false">
      <c r="A1174" s="0" t="s">
        <v>1955</v>
      </c>
      <c r="C1174" s="0" t="s">
        <v>1956</v>
      </c>
      <c r="D1174" s="0" t="s">
        <v>102</v>
      </c>
      <c r="F1174" s="0" t="s">
        <v>17</v>
      </c>
      <c r="H1174" s="0" t="n">
        <v>0.43</v>
      </c>
      <c r="I1174" s="0" t="n">
        <v>1</v>
      </c>
      <c r="J1174" s="0" t="n">
        <v>0.725</v>
      </c>
      <c r="M1174" s="0" t="s">
        <v>17</v>
      </c>
      <c r="O1174" s="0" t="n">
        <v>0.24</v>
      </c>
      <c r="P1174" s="0" t="n">
        <v>1</v>
      </c>
      <c r="Q1174" s="0" t="n">
        <v>0.419</v>
      </c>
    </row>
    <row r="1175" customFormat="false" ht="15" hidden="false" customHeight="false" outlineLevel="0" collapsed="false">
      <c r="A1175" s="0" t="s">
        <v>1957</v>
      </c>
      <c r="C1175" s="0" t="s">
        <v>1958</v>
      </c>
      <c r="D1175" s="0" t="s">
        <v>355</v>
      </c>
      <c r="F1175" s="0" t="s">
        <v>17</v>
      </c>
      <c r="H1175" s="0" t="n">
        <v>0.142</v>
      </c>
      <c r="I1175" s="0" t="n">
        <v>1</v>
      </c>
      <c r="J1175" s="0" t="n">
        <v>0.287</v>
      </c>
      <c r="M1175" s="0" t="s">
        <v>17</v>
      </c>
      <c r="O1175" s="0" t="n">
        <v>0.02</v>
      </c>
      <c r="P1175" s="0" t="n">
        <v>1</v>
      </c>
      <c r="Q1175" s="0" t="n">
        <v>0.042</v>
      </c>
    </row>
    <row r="1176" customFormat="false" ht="15" hidden="false" customHeight="false" outlineLevel="0" collapsed="false">
      <c r="A1176" s="0" t="s">
        <v>1959</v>
      </c>
      <c r="C1176" s="0" t="s">
        <v>1960</v>
      </c>
      <c r="D1176" s="0" t="s">
        <v>64</v>
      </c>
      <c r="F1176" s="0" t="n">
        <v>-254.546</v>
      </c>
      <c r="G1176" s="0" t="n">
        <f aca="false">-LOG(-F1176,2)</f>
        <v>-7.99178258468109</v>
      </c>
      <c r="H1176" s="0" t="n">
        <v>0.946</v>
      </c>
      <c r="I1176" s="0" t="n">
        <v>1</v>
      </c>
      <c r="J1176" s="0" t="n">
        <v>1</v>
      </c>
      <c r="M1176" s="0" t="n">
        <v>-82.054</v>
      </c>
      <c r="O1176" s="0" t="n">
        <v>0.495</v>
      </c>
      <c r="P1176" s="0" t="n">
        <v>1</v>
      </c>
      <c r="Q1176" s="0" t="n">
        <v>0.745</v>
      </c>
    </row>
    <row r="1177" customFormat="false" ht="15" hidden="false" customHeight="false" outlineLevel="0" collapsed="false">
      <c r="A1177" s="0" t="s">
        <v>1961</v>
      </c>
      <c r="C1177" s="0" t="s">
        <v>1962</v>
      </c>
      <c r="D1177" s="0" t="s">
        <v>64</v>
      </c>
      <c r="F1177" s="0" t="n">
        <v>-106.01</v>
      </c>
      <c r="G1177" s="0" t="n">
        <f aca="false">-LOG(-F1177,2)</f>
        <v>-6.72805655144938</v>
      </c>
      <c r="H1177" s="4" t="n">
        <v>6.996E-009</v>
      </c>
      <c r="I1177" s="4" t="n">
        <v>1.507E-005</v>
      </c>
      <c r="J1177" s="4" t="n">
        <v>3.153E-008</v>
      </c>
      <c r="M1177" s="0" t="n">
        <v>-103.657</v>
      </c>
      <c r="N1177" s="0" t="n">
        <f aca="false">-LOG(-M1177,2)</f>
        <v>-6.69567373530346</v>
      </c>
      <c r="O1177" s="0" t="n">
        <v>0</v>
      </c>
      <c r="P1177" s="0" t="n">
        <v>0</v>
      </c>
      <c r="Q1177" s="0" t="n">
        <v>0</v>
      </c>
    </row>
    <row r="1178" customFormat="false" ht="15" hidden="false" customHeight="false" outlineLevel="0" collapsed="false">
      <c r="A1178" s="0" t="s">
        <v>1963</v>
      </c>
      <c r="C1178" s="0" t="s">
        <v>1964</v>
      </c>
      <c r="D1178" s="0" t="s">
        <v>355</v>
      </c>
      <c r="F1178" s="0" t="n">
        <v>-156.138</v>
      </c>
      <c r="G1178" s="0" t="n">
        <f aca="false">-LOG(-F1178,2)</f>
        <v>-7.28667788493696</v>
      </c>
      <c r="H1178" s="0" t="n">
        <v>0</v>
      </c>
      <c r="I1178" s="0" t="n">
        <v>0</v>
      </c>
      <c r="J1178" s="0" t="n">
        <v>0</v>
      </c>
      <c r="M1178" s="0" t="n">
        <v>-46.737</v>
      </c>
      <c r="N1178" s="0" t="n">
        <f aca="false">-LOG(-M1178,2)</f>
        <v>-5.54649322686802</v>
      </c>
      <c r="O1178" s="0" t="n">
        <v>0</v>
      </c>
      <c r="P1178" s="0" t="n">
        <v>0</v>
      </c>
      <c r="Q1178" s="0" t="n">
        <v>0</v>
      </c>
    </row>
    <row r="1179" customFormat="false" ht="15" hidden="false" customHeight="false" outlineLevel="0" collapsed="false">
      <c r="A1179" s="0" t="s">
        <v>1965</v>
      </c>
      <c r="C1179" s="0" t="s">
        <v>1966</v>
      </c>
      <c r="D1179" s="0" t="s">
        <v>355</v>
      </c>
      <c r="F1179" s="0" t="s">
        <v>17</v>
      </c>
      <c r="H1179" s="0" t="n">
        <v>0</v>
      </c>
      <c r="I1179" s="0" t="n">
        <v>0</v>
      </c>
      <c r="J1179" s="0" t="n">
        <v>0</v>
      </c>
      <c r="M1179" s="0" t="s">
        <v>17</v>
      </c>
      <c r="O1179" s="0" t="n">
        <v>0</v>
      </c>
      <c r="P1179" s="0" t="n">
        <v>0</v>
      </c>
      <c r="Q1179" s="0" t="n">
        <v>0</v>
      </c>
    </row>
    <row r="1180" customFormat="false" ht="15" hidden="false" customHeight="false" outlineLevel="0" collapsed="false">
      <c r="A1180" s="0" t="s">
        <v>1967</v>
      </c>
      <c r="C1180" s="0" t="s">
        <v>81</v>
      </c>
      <c r="F1180" s="0" t="s">
        <v>17</v>
      </c>
      <c r="H1180" s="0" t="n">
        <v>1</v>
      </c>
      <c r="I1180" s="0" t="n">
        <v>1</v>
      </c>
      <c r="J1180" s="0" t="n">
        <v>1</v>
      </c>
      <c r="M1180" s="0" t="s">
        <v>17</v>
      </c>
      <c r="O1180" s="0" t="n">
        <v>1</v>
      </c>
      <c r="P1180" s="0" t="n">
        <v>1</v>
      </c>
      <c r="Q1180" s="0" t="n">
        <v>1</v>
      </c>
    </row>
    <row r="1181" customFormat="false" ht="15" hidden="false" customHeight="false" outlineLevel="0" collapsed="false">
      <c r="A1181" s="0" t="s">
        <v>1968</v>
      </c>
      <c r="C1181" s="0" t="s">
        <v>1969</v>
      </c>
      <c r="D1181" s="0" t="s">
        <v>64</v>
      </c>
      <c r="F1181" s="0" t="s">
        <v>17</v>
      </c>
      <c r="H1181" s="0" t="n">
        <v>0.18</v>
      </c>
      <c r="I1181" s="0" t="n">
        <v>1</v>
      </c>
      <c r="J1181" s="0" t="n">
        <v>0.354</v>
      </c>
      <c r="M1181" s="0" t="s">
        <v>17</v>
      </c>
      <c r="O1181" s="0" t="n">
        <v>0.046</v>
      </c>
      <c r="P1181" s="0" t="n">
        <v>1</v>
      </c>
      <c r="Q1181" s="0" t="n">
        <v>0.094</v>
      </c>
    </row>
    <row r="1182" customFormat="false" ht="15" hidden="false" customHeight="false" outlineLevel="0" collapsed="false">
      <c r="A1182" s="0" t="s">
        <v>1970</v>
      </c>
      <c r="C1182" s="0" t="s">
        <v>1971</v>
      </c>
      <c r="D1182" s="0" t="s">
        <v>64</v>
      </c>
      <c r="F1182" s="0" t="n">
        <v>-188.599</v>
      </c>
      <c r="H1182" s="0" t="n">
        <v>0.343</v>
      </c>
      <c r="I1182" s="0" t="n">
        <v>1</v>
      </c>
      <c r="J1182" s="0" t="n">
        <v>0.61</v>
      </c>
      <c r="M1182" s="0" t="s">
        <v>21</v>
      </c>
      <c r="O1182" s="0" t="n">
        <v>0.215</v>
      </c>
      <c r="P1182" s="0" t="n">
        <v>1</v>
      </c>
      <c r="Q1182" s="0" t="n">
        <v>0.38</v>
      </c>
    </row>
    <row r="1183" customFormat="false" ht="15" hidden="false" customHeight="false" outlineLevel="0" collapsed="false">
      <c r="A1183" s="0" t="s">
        <v>1972</v>
      </c>
      <c r="C1183" s="0" t="s">
        <v>19</v>
      </c>
      <c r="D1183" s="0" t="s">
        <v>23</v>
      </c>
      <c r="F1183" s="0" t="s">
        <v>21</v>
      </c>
      <c r="H1183" s="4" t="n">
        <v>5.921E-008</v>
      </c>
      <c r="I1183" s="4" t="n">
        <v>0.0001275</v>
      </c>
      <c r="J1183" s="4" t="n">
        <v>2.536E-007</v>
      </c>
      <c r="M1183" s="0" t="s">
        <v>21</v>
      </c>
      <c r="O1183" s="4" t="n">
        <v>4.441E-016</v>
      </c>
      <c r="P1183" s="4" t="n">
        <v>9.566E-013</v>
      </c>
      <c r="Q1183" s="4" t="n">
        <v>2.022E-015</v>
      </c>
    </row>
    <row r="1184" customFormat="false" ht="15" hidden="false" customHeight="false" outlineLevel="0" collapsed="false">
      <c r="A1184" s="0" t="s">
        <v>1973</v>
      </c>
      <c r="C1184" s="0" t="s">
        <v>1974</v>
      </c>
      <c r="D1184" s="0" t="s">
        <v>64</v>
      </c>
      <c r="F1184" s="0" t="s">
        <v>17</v>
      </c>
      <c r="H1184" s="0" t="n">
        <v>0.026</v>
      </c>
      <c r="I1184" s="0" t="n">
        <v>1</v>
      </c>
      <c r="J1184" s="0" t="n">
        <v>0.063</v>
      </c>
      <c r="M1184" s="0" t="s">
        <v>17</v>
      </c>
      <c r="O1184" s="4" t="n">
        <v>0.0009496</v>
      </c>
      <c r="P1184" s="0" t="n">
        <v>1</v>
      </c>
      <c r="Q1184" s="4" t="n">
        <v>0.002378</v>
      </c>
    </row>
    <row r="1185" customFormat="false" ht="15" hidden="false" customHeight="false" outlineLevel="0" collapsed="false">
      <c r="A1185" s="0" t="s">
        <v>1975</v>
      </c>
      <c r="C1185" s="0" t="s">
        <v>19</v>
      </c>
      <c r="D1185" s="0" t="s">
        <v>23</v>
      </c>
      <c r="F1185" s="0" t="s">
        <v>17</v>
      </c>
      <c r="H1185" s="0" t="n">
        <v>1</v>
      </c>
      <c r="I1185" s="0" t="n">
        <v>1</v>
      </c>
      <c r="J1185" s="0" t="n">
        <v>1</v>
      </c>
      <c r="M1185" s="0" t="s">
        <v>17</v>
      </c>
      <c r="O1185" s="0" t="n">
        <v>1</v>
      </c>
      <c r="P1185" s="0" t="n">
        <v>1</v>
      </c>
      <c r="Q1185" s="0" t="n">
        <v>1</v>
      </c>
    </row>
    <row r="1186" customFormat="false" ht="15" hidden="false" customHeight="false" outlineLevel="0" collapsed="false">
      <c r="A1186" s="0" t="s">
        <v>1976</v>
      </c>
      <c r="C1186" s="0" t="s">
        <v>32</v>
      </c>
      <c r="D1186" s="0" t="s">
        <v>33</v>
      </c>
      <c r="F1186" s="0" t="s">
        <v>17</v>
      </c>
      <c r="H1186" s="0" t="n">
        <v>1</v>
      </c>
      <c r="I1186" s="0" t="n">
        <v>1</v>
      </c>
      <c r="J1186" s="0" t="n">
        <v>1</v>
      </c>
      <c r="M1186" s="0" t="s">
        <v>17</v>
      </c>
      <c r="O1186" s="0" t="n">
        <v>1</v>
      </c>
      <c r="P1186" s="0" t="n">
        <v>1</v>
      </c>
      <c r="Q1186" s="0" t="n">
        <v>1</v>
      </c>
    </row>
    <row r="1187" customFormat="false" ht="15" hidden="false" customHeight="false" outlineLevel="0" collapsed="false">
      <c r="A1187" s="0" t="s">
        <v>1977</v>
      </c>
      <c r="C1187" s="0" t="s">
        <v>19</v>
      </c>
      <c r="D1187" s="0" t="s">
        <v>23</v>
      </c>
      <c r="F1187" s="0" t="n">
        <v>-40.678</v>
      </c>
      <c r="G1187" s="0" t="n">
        <f aca="false">-LOG(-F1187,2)</f>
        <v>-5.34617684337941</v>
      </c>
      <c r="H1187" s="0" t="n">
        <v>0.318</v>
      </c>
      <c r="I1187" s="0" t="n">
        <v>1</v>
      </c>
      <c r="J1187" s="0" t="n">
        <v>0.574</v>
      </c>
      <c r="M1187" s="0" t="s">
        <v>21</v>
      </c>
      <c r="O1187" s="0" t="n">
        <v>0.093</v>
      </c>
      <c r="P1187" s="0" t="n">
        <v>1</v>
      </c>
      <c r="Q1187" s="0" t="n">
        <v>0.18</v>
      </c>
    </row>
    <row r="1188" customFormat="false" ht="15" hidden="false" customHeight="false" outlineLevel="0" collapsed="false">
      <c r="A1188" s="0" t="s">
        <v>1978</v>
      </c>
      <c r="C1188" s="0" t="s">
        <v>19</v>
      </c>
      <c r="D1188" s="0" t="s">
        <v>23</v>
      </c>
      <c r="F1188" s="0" t="s">
        <v>17</v>
      </c>
      <c r="H1188" s="0" t="n">
        <v>0.033</v>
      </c>
      <c r="I1188" s="0" t="n">
        <v>1</v>
      </c>
      <c r="J1188" s="0" t="n">
        <v>0.078</v>
      </c>
      <c r="M1188" s="0" t="s">
        <v>17</v>
      </c>
      <c r="O1188" s="4" t="n">
        <v>0.001077</v>
      </c>
      <c r="P1188" s="0" t="n">
        <v>1</v>
      </c>
      <c r="Q1188" s="4" t="n">
        <v>0.002678</v>
      </c>
    </row>
    <row r="1189" customFormat="false" ht="15" hidden="false" customHeight="false" outlineLevel="0" collapsed="false">
      <c r="A1189" s="0" t="s">
        <v>1979</v>
      </c>
      <c r="B1189" s="0" t="s">
        <v>1980</v>
      </c>
      <c r="C1189" s="0" t="s">
        <v>1981</v>
      </c>
      <c r="D1189" s="0" t="s">
        <v>47</v>
      </c>
      <c r="F1189" s="0" t="s">
        <v>17</v>
      </c>
      <c r="H1189" s="0" t="n">
        <v>0.562</v>
      </c>
      <c r="I1189" s="0" t="n">
        <v>1</v>
      </c>
      <c r="J1189" s="0" t="n">
        <v>0.867</v>
      </c>
      <c r="M1189" s="0" t="s">
        <v>17</v>
      </c>
      <c r="O1189" s="0" t="n">
        <v>0.681</v>
      </c>
      <c r="P1189" s="0" t="n">
        <v>1</v>
      </c>
      <c r="Q1189" s="0" t="n">
        <v>0.924</v>
      </c>
    </row>
    <row r="1190" customFormat="false" ht="15" hidden="false" customHeight="false" outlineLevel="0" collapsed="false">
      <c r="A1190" s="0" t="s">
        <v>1982</v>
      </c>
      <c r="C1190" s="0" t="s">
        <v>19</v>
      </c>
      <c r="D1190" s="0" t="s">
        <v>20</v>
      </c>
      <c r="F1190" s="0" t="s">
        <v>17</v>
      </c>
      <c r="H1190" s="0" t="n">
        <v>0.953</v>
      </c>
      <c r="I1190" s="0" t="n">
        <v>1</v>
      </c>
      <c r="J1190" s="0" t="n">
        <v>1</v>
      </c>
      <c r="M1190" s="0" t="s">
        <v>17</v>
      </c>
      <c r="O1190" s="0" t="n">
        <v>0.678</v>
      </c>
      <c r="P1190" s="0" t="n">
        <v>1</v>
      </c>
      <c r="Q1190" s="0" t="n">
        <v>0.922</v>
      </c>
    </row>
    <row r="1191" customFormat="false" ht="15" hidden="false" customHeight="false" outlineLevel="0" collapsed="false">
      <c r="A1191" s="0" t="s">
        <v>1983</v>
      </c>
      <c r="C1191" s="0" t="s">
        <v>19</v>
      </c>
      <c r="D1191" s="0" t="s">
        <v>23</v>
      </c>
      <c r="F1191" s="0" t="s">
        <v>17</v>
      </c>
      <c r="H1191" s="0" t="n">
        <v>0.603</v>
      </c>
      <c r="I1191" s="0" t="n">
        <v>1</v>
      </c>
      <c r="J1191" s="0" t="n">
        <v>0.906</v>
      </c>
      <c r="M1191" s="0" t="s">
        <v>17</v>
      </c>
      <c r="O1191" s="0" t="n">
        <v>0.44</v>
      </c>
      <c r="P1191" s="0" t="n">
        <v>1</v>
      </c>
      <c r="Q1191" s="0" t="n">
        <v>0.689</v>
      </c>
    </row>
    <row r="1192" customFormat="false" ht="15" hidden="false" customHeight="false" outlineLevel="0" collapsed="false">
      <c r="A1192" s="0" t="s">
        <v>1984</v>
      </c>
      <c r="C1192" s="0" t="s">
        <v>1985</v>
      </c>
      <c r="D1192" s="0" t="s">
        <v>64</v>
      </c>
      <c r="F1192" s="0" t="s">
        <v>17</v>
      </c>
      <c r="H1192" s="0" t="n">
        <v>0.102</v>
      </c>
      <c r="I1192" s="0" t="n">
        <v>1</v>
      </c>
      <c r="J1192" s="0" t="n">
        <v>0.215</v>
      </c>
      <c r="M1192" s="0" t="s">
        <v>17</v>
      </c>
      <c r="O1192" s="0" t="n">
        <v>0.038</v>
      </c>
      <c r="P1192" s="0" t="n">
        <v>1</v>
      </c>
      <c r="Q1192" s="0" t="n">
        <v>0.078</v>
      </c>
    </row>
    <row r="1193" customFormat="false" ht="15" hidden="false" customHeight="false" outlineLevel="0" collapsed="false">
      <c r="A1193" s="0" t="s">
        <v>1986</v>
      </c>
      <c r="C1193" s="0" t="s">
        <v>1987</v>
      </c>
      <c r="D1193" s="0" t="s">
        <v>96</v>
      </c>
      <c r="F1193" s="0" t="s">
        <v>17</v>
      </c>
      <c r="H1193" s="0" t="n">
        <v>0.169</v>
      </c>
      <c r="I1193" s="0" t="n">
        <v>1</v>
      </c>
      <c r="J1193" s="0" t="n">
        <v>0.337</v>
      </c>
      <c r="M1193" s="0" t="s">
        <v>17</v>
      </c>
      <c r="O1193" s="0" t="n">
        <v>0.085</v>
      </c>
      <c r="P1193" s="0" t="n">
        <v>1</v>
      </c>
      <c r="Q1193" s="0" t="n">
        <v>0.165</v>
      </c>
    </row>
    <row r="1194" customFormat="false" ht="15" hidden="false" customHeight="false" outlineLevel="0" collapsed="false">
      <c r="A1194" s="0" t="s">
        <v>1988</v>
      </c>
      <c r="C1194" s="0" t="s">
        <v>81</v>
      </c>
      <c r="F1194" s="0" t="s">
        <v>21</v>
      </c>
      <c r="H1194" s="0" t="n">
        <v>1</v>
      </c>
      <c r="I1194" s="0" t="n">
        <v>1</v>
      </c>
      <c r="J1194" s="0" t="n">
        <v>1</v>
      </c>
      <c r="M1194" s="0" t="n">
        <v>-8.717</v>
      </c>
      <c r="O1194" s="0" t="n">
        <v>1</v>
      </c>
      <c r="P1194" s="0" t="n">
        <v>1</v>
      </c>
      <c r="Q1194" s="0" t="n">
        <v>1</v>
      </c>
    </row>
    <row r="1195" customFormat="false" ht="15" hidden="false" customHeight="false" outlineLevel="0" collapsed="false">
      <c r="A1195" s="0" t="s">
        <v>1989</v>
      </c>
      <c r="C1195" s="0" t="s">
        <v>585</v>
      </c>
      <c r="D1195" s="0" t="s">
        <v>15</v>
      </c>
      <c r="F1195" s="0" t="s">
        <v>17</v>
      </c>
      <c r="H1195" s="0" t="n">
        <v>0.032</v>
      </c>
      <c r="I1195" s="0" t="n">
        <v>1</v>
      </c>
      <c r="J1195" s="0" t="n">
        <v>0.076</v>
      </c>
      <c r="M1195" s="0" t="s">
        <v>17</v>
      </c>
      <c r="O1195" s="4" t="n">
        <v>0.009756</v>
      </c>
      <c r="P1195" s="0" t="n">
        <v>1</v>
      </c>
      <c r="Q1195" s="0" t="n">
        <v>0.022</v>
      </c>
    </row>
    <row r="1196" customFormat="false" ht="15" hidden="false" customHeight="false" outlineLevel="0" collapsed="false">
      <c r="A1196" s="0" t="s">
        <v>1990</v>
      </c>
      <c r="C1196" s="0" t="s">
        <v>19</v>
      </c>
      <c r="D1196" s="0" t="s">
        <v>23</v>
      </c>
      <c r="F1196" s="0" t="s">
        <v>17</v>
      </c>
      <c r="H1196" s="0" t="n">
        <v>0.386</v>
      </c>
      <c r="I1196" s="0" t="n">
        <v>1</v>
      </c>
      <c r="J1196" s="0" t="n">
        <v>0.669</v>
      </c>
      <c r="M1196" s="0" t="s">
        <v>17</v>
      </c>
      <c r="O1196" s="0" t="n">
        <v>0.169</v>
      </c>
      <c r="P1196" s="0" t="n">
        <v>1</v>
      </c>
      <c r="Q1196" s="0" t="n">
        <v>0.309</v>
      </c>
    </row>
    <row r="1197" customFormat="false" ht="15" hidden="false" customHeight="false" outlineLevel="0" collapsed="false">
      <c r="A1197" s="0" t="s">
        <v>1991</v>
      </c>
      <c r="C1197" s="0" t="s">
        <v>1992</v>
      </c>
      <c r="D1197" s="0" t="s">
        <v>20</v>
      </c>
      <c r="F1197" s="0" t="n">
        <v>-9.212</v>
      </c>
      <c r="G1197" s="0" t="n">
        <f aca="false">-LOG(-F1197,2)</f>
        <v>-3.20351441113076</v>
      </c>
      <c r="H1197" s="0" t="n">
        <v>0.778</v>
      </c>
      <c r="I1197" s="0" t="n">
        <v>1</v>
      </c>
      <c r="J1197" s="0" t="n">
        <v>1</v>
      </c>
      <c r="M1197" s="0" t="n">
        <v>-3.641</v>
      </c>
      <c r="N1197" s="0" t="n">
        <f aca="false">-LOG(-M1197,2)</f>
        <v>-1.86433474078243</v>
      </c>
      <c r="O1197" s="0" t="n">
        <v>0.48</v>
      </c>
      <c r="P1197" s="0" t="n">
        <v>1</v>
      </c>
      <c r="Q1197" s="0" t="n">
        <v>0.732</v>
      </c>
    </row>
    <row r="1198" customFormat="false" ht="15" hidden="false" customHeight="false" outlineLevel="0" collapsed="false">
      <c r="A1198" s="0" t="s">
        <v>1993</v>
      </c>
      <c r="C1198" s="0" t="s">
        <v>19</v>
      </c>
      <c r="D1198" s="0" t="s">
        <v>23</v>
      </c>
      <c r="F1198" s="0" t="s">
        <v>17</v>
      </c>
      <c r="H1198" s="0" t="n">
        <v>0</v>
      </c>
      <c r="I1198" s="0" t="n">
        <v>0</v>
      </c>
      <c r="J1198" s="0" t="n">
        <v>0</v>
      </c>
      <c r="M1198" s="0" t="s">
        <v>17</v>
      </c>
      <c r="O1198" s="0" t="n">
        <v>0</v>
      </c>
      <c r="P1198" s="0" t="n">
        <v>0</v>
      </c>
      <c r="Q1198" s="0" t="n">
        <v>0</v>
      </c>
    </row>
    <row r="1199" customFormat="false" ht="15" hidden="false" customHeight="false" outlineLevel="0" collapsed="false">
      <c r="A1199" s="0" t="s">
        <v>1994</v>
      </c>
      <c r="B1199" s="0" t="s">
        <v>1995</v>
      </c>
      <c r="C1199" s="0" t="s">
        <v>1996</v>
      </c>
      <c r="D1199" s="0" t="s">
        <v>64</v>
      </c>
      <c r="F1199" s="0" t="n">
        <v>-78.01</v>
      </c>
      <c r="H1199" s="0" t="n">
        <v>0.254</v>
      </c>
      <c r="I1199" s="0" t="n">
        <v>1</v>
      </c>
      <c r="J1199" s="0" t="n">
        <v>0.478</v>
      </c>
      <c r="M1199" s="0" t="n">
        <v>-572.095</v>
      </c>
      <c r="N1199" s="0" t="n">
        <f aca="false">-LOG(-M1199,2)</f>
        <v>-9.16011092532514</v>
      </c>
      <c r="O1199" s="0" t="n">
        <v>0.108</v>
      </c>
      <c r="P1199" s="0" t="n">
        <v>1</v>
      </c>
      <c r="Q1199" s="0" t="n">
        <v>0.206</v>
      </c>
    </row>
    <row r="1200" customFormat="false" ht="15" hidden="false" customHeight="false" outlineLevel="0" collapsed="false">
      <c r="A1200" s="0" t="s">
        <v>1997</v>
      </c>
      <c r="C1200" s="0" t="s">
        <v>19</v>
      </c>
      <c r="D1200" s="0" t="s">
        <v>23</v>
      </c>
      <c r="F1200" s="0" t="n">
        <v>-142.579</v>
      </c>
      <c r="G1200" s="0" t="n">
        <f aca="false">-LOG(-F1200,2)</f>
        <v>-7.15561769731464</v>
      </c>
      <c r="H1200" s="4" t="n">
        <v>1.164E-010</v>
      </c>
      <c r="I1200" s="4" t="n">
        <v>2.507E-007</v>
      </c>
      <c r="J1200" s="4" t="n">
        <v>5.803E-010</v>
      </c>
      <c r="M1200" s="0" t="n">
        <v>-224.06</v>
      </c>
      <c r="N1200" s="0" t="n">
        <f aca="false">-LOG(-M1200,2)</f>
        <v>-7.80774130648367</v>
      </c>
      <c r="O1200" s="0" t="n">
        <v>0</v>
      </c>
      <c r="P1200" s="0" t="n">
        <v>0</v>
      </c>
      <c r="Q1200" s="0" t="n">
        <v>0</v>
      </c>
    </row>
    <row r="1201" customFormat="false" ht="15" hidden="false" customHeight="false" outlineLevel="0" collapsed="false">
      <c r="A1201" s="0" t="s">
        <v>1998</v>
      </c>
      <c r="C1201" s="0" t="s">
        <v>1999</v>
      </c>
      <c r="D1201" s="0" t="s">
        <v>30</v>
      </c>
      <c r="F1201" s="0" t="n">
        <v>-173.067</v>
      </c>
      <c r="G1201" s="0" t="n">
        <f aca="false">-LOG(-F1201,2)</f>
        <v>-7.43518685107639</v>
      </c>
      <c r="H1201" s="4" t="n">
        <v>1.132E-005</v>
      </c>
      <c r="I1201" s="0" t="n">
        <v>0.024</v>
      </c>
      <c r="J1201" s="4" t="n">
        <v>4.125E-005</v>
      </c>
      <c r="M1201" s="0" t="n">
        <v>-31.261</v>
      </c>
      <c r="N1201" s="0" t="n">
        <f aca="false">-LOG(-M1201,2)</f>
        <v>-4.96629202395961</v>
      </c>
      <c r="O1201" s="4" t="n">
        <v>6.402E-011</v>
      </c>
      <c r="P1201" s="4" t="n">
        <v>1.379E-007</v>
      </c>
      <c r="Q1201" s="4" t="n">
        <v>2.462E-010</v>
      </c>
    </row>
    <row r="1202" customFormat="false" ht="15" hidden="false" customHeight="false" outlineLevel="0" collapsed="false">
      <c r="A1202" s="0" t="s">
        <v>2000</v>
      </c>
      <c r="C1202" s="0" t="s">
        <v>585</v>
      </c>
      <c r="D1202" s="0" t="s">
        <v>15</v>
      </c>
      <c r="F1202" s="0" t="n">
        <v>-598.462</v>
      </c>
      <c r="G1202" s="0" t="n">
        <f aca="false">-LOG(-F1202,2)</f>
        <v>-9.22511583435032</v>
      </c>
      <c r="H1202" s="0" t="n">
        <v>0</v>
      </c>
      <c r="I1202" s="0" t="n">
        <v>0</v>
      </c>
      <c r="J1202" s="0" t="n">
        <v>0</v>
      </c>
      <c r="M1202" s="0" t="n">
        <v>-56.998</v>
      </c>
      <c r="N1202" s="0" t="n">
        <f aca="false">-LOG(-M1202,2)</f>
        <v>-5.83283939239801</v>
      </c>
      <c r="O1202" s="0" t="n">
        <v>0</v>
      </c>
      <c r="P1202" s="0" t="n">
        <v>0</v>
      </c>
      <c r="Q1202" s="0" t="n">
        <v>0</v>
      </c>
    </row>
    <row r="1203" customFormat="false" ht="15" hidden="false" customHeight="false" outlineLevel="0" collapsed="false">
      <c r="A1203" s="0" t="s">
        <v>2001</v>
      </c>
      <c r="C1203" s="0" t="s">
        <v>2002</v>
      </c>
      <c r="D1203" s="0" t="s">
        <v>20</v>
      </c>
      <c r="F1203" s="0" t="n">
        <v>-55.734</v>
      </c>
      <c r="G1203" s="0" t="n">
        <f aca="false">-LOG(-F1203,2)</f>
        <v>-5.80048579348687</v>
      </c>
      <c r="H1203" s="4" t="n">
        <v>4.996E-015</v>
      </c>
      <c r="I1203" s="4" t="n">
        <v>1.076E-011</v>
      </c>
      <c r="J1203" s="4" t="n">
        <v>3.075E-014</v>
      </c>
      <c r="M1203" s="0" t="n">
        <v>-181.658</v>
      </c>
      <c r="N1203" s="0" t="n">
        <f aca="false">-LOG(-M1203,2)</f>
        <v>-7.5050810914829</v>
      </c>
      <c r="O1203" s="0" t="n">
        <v>0</v>
      </c>
      <c r="P1203" s="0" t="n">
        <v>0</v>
      </c>
      <c r="Q1203" s="0" t="n">
        <v>0</v>
      </c>
    </row>
    <row r="1204" customFormat="false" ht="15" hidden="false" customHeight="false" outlineLevel="0" collapsed="false">
      <c r="A1204" s="0" t="s">
        <v>2003</v>
      </c>
      <c r="C1204" s="0" t="s">
        <v>19</v>
      </c>
      <c r="D1204" s="0" t="s">
        <v>23</v>
      </c>
      <c r="F1204" s="0" t="s">
        <v>17</v>
      </c>
      <c r="H1204" s="4" t="n">
        <v>1.11E-016</v>
      </c>
      <c r="I1204" s="4" t="n">
        <v>2.391E-013</v>
      </c>
      <c r="J1204" s="4" t="n">
        <v>7.16E-016</v>
      </c>
      <c r="M1204" s="0" t="s">
        <v>17</v>
      </c>
      <c r="O1204" s="0" t="n">
        <v>0</v>
      </c>
      <c r="P1204" s="0" t="n">
        <v>0</v>
      </c>
      <c r="Q1204" s="0" t="n">
        <v>0</v>
      </c>
    </row>
    <row r="1205" customFormat="false" ht="15" hidden="false" customHeight="false" outlineLevel="0" collapsed="false">
      <c r="A1205" s="0" t="s">
        <v>2004</v>
      </c>
      <c r="B1205" s="0" t="s">
        <v>2005</v>
      </c>
      <c r="C1205" s="0" t="s">
        <v>2006</v>
      </c>
      <c r="D1205" s="0" t="s">
        <v>76</v>
      </c>
      <c r="F1205" s="0" t="s">
        <v>17</v>
      </c>
      <c r="H1205" s="0" t="n">
        <v>0.812</v>
      </c>
      <c r="I1205" s="0" t="n">
        <v>1</v>
      </c>
      <c r="J1205" s="0" t="n">
        <v>1</v>
      </c>
      <c r="M1205" s="0" t="s">
        <v>17</v>
      </c>
      <c r="O1205" s="0" t="n">
        <v>0.723</v>
      </c>
      <c r="P1205" s="0" t="n">
        <v>1</v>
      </c>
      <c r="Q1205" s="0" t="n">
        <v>0.966</v>
      </c>
    </row>
    <row r="1206" customFormat="false" ht="15" hidden="false" customHeight="false" outlineLevel="0" collapsed="false">
      <c r="A1206" s="0" t="s">
        <v>2007</v>
      </c>
      <c r="C1206" s="0" t="s">
        <v>2008</v>
      </c>
      <c r="D1206" s="0" t="s">
        <v>40</v>
      </c>
      <c r="F1206" s="0" t="s">
        <v>17</v>
      </c>
      <c r="H1206" s="0" t="n">
        <v>0.185</v>
      </c>
      <c r="I1206" s="0" t="n">
        <v>1</v>
      </c>
      <c r="J1206" s="0" t="n">
        <v>0.362</v>
      </c>
      <c r="M1206" s="0" t="s">
        <v>17</v>
      </c>
      <c r="O1206" s="0" t="n">
        <v>0.034</v>
      </c>
      <c r="P1206" s="0" t="n">
        <v>1</v>
      </c>
      <c r="Q1206" s="0" t="n">
        <v>0.071</v>
      </c>
    </row>
    <row r="1207" customFormat="false" ht="15" hidden="false" customHeight="false" outlineLevel="0" collapsed="false">
      <c r="A1207" s="0" t="s">
        <v>2009</v>
      </c>
      <c r="C1207" s="0" t="s">
        <v>2010</v>
      </c>
      <c r="D1207" s="0" t="s">
        <v>43</v>
      </c>
      <c r="F1207" s="0" t="s">
        <v>17</v>
      </c>
      <c r="H1207" s="0" t="n">
        <v>0.496</v>
      </c>
      <c r="I1207" s="0" t="n">
        <v>1</v>
      </c>
      <c r="J1207" s="0" t="n">
        <v>0.796</v>
      </c>
      <c r="M1207" s="0" t="s">
        <v>17</v>
      </c>
      <c r="O1207" s="0" t="n">
        <v>0.312</v>
      </c>
      <c r="P1207" s="0" t="n">
        <v>1</v>
      </c>
      <c r="Q1207" s="0" t="n">
        <v>0.519</v>
      </c>
    </row>
    <row r="1208" customFormat="false" ht="15" hidden="false" customHeight="false" outlineLevel="0" collapsed="false">
      <c r="A1208" s="0" t="s">
        <v>2011</v>
      </c>
      <c r="C1208" s="0" t="s">
        <v>2012</v>
      </c>
      <c r="D1208" s="0" t="s">
        <v>37</v>
      </c>
      <c r="F1208" s="0" t="s">
        <v>17</v>
      </c>
      <c r="H1208" s="0" t="n">
        <v>0.804</v>
      </c>
      <c r="I1208" s="0" t="n">
        <v>1</v>
      </c>
      <c r="J1208" s="0" t="n">
        <v>1</v>
      </c>
      <c r="M1208" s="0" t="s">
        <v>17</v>
      </c>
      <c r="O1208" s="0" t="n">
        <v>0.712</v>
      </c>
      <c r="P1208" s="0" t="n">
        <v>1</v>
      </c>
      <c r="Q1208" s="0" t="n">
        <v>0.956</v>
      </c>
    </row>
    <row r="1209" customFormat="false" ht="15" hidden="false" customHeight="false" outlineLevel="0" collapsed="false">
      <c r="A1209" s="0" t="s">
        <v>2013</v>
      </c>
      <c r="C1209" s="0" t="s">
        <v>2014</v>
      </c>
      <c r="D1209" s="0" t="s">
        <v>43</v>
      </c>
      <c r="F1209" s="0" t="s">
        <v>17</v>
      </c>
      <c r="H1209" s="0" t="n">
        <v>0.496</v>
      </c>
      <c r="I1209" s="0" t="n">
        <v>1</v>
      </c>
      <c r="J1209" s="0" t="n">
        <v>0.796</v>
      </c>
      <c r="M1209" s="0" t="s">
        <v>17</v>
      </c>
      <c r="O1209" s="0" t="n">
        <v>0.835</v>
      </c>
      <c r="P1209" s="0" t="n">
        <v>1</v>
      </c>
      <c r="Q1209" s="0" t="n">
        <v>1</v>
      </c>
    </row>
    <row r="1210" customFormat="false" ht="15" hidden="false" customHeight="false" outlineLevel="0" collapsed="false">
      <c r="A1210" s="0" t="s">
        <v>2015</v>
      </c>
      <c r="C1210" s="0" t="s">
        <v>2016</v>
      </c>
      <c r="D1210" s="0" t="s">
        <v>30</v>
      </c>
      <c r="F1210" s="0" t="n">
        <v>-47.766</v>
      </c>
      <c r="H1210" s="0" t="n">
        <v>0.337</v>
      </c>
      <c r="I1210" s="0" t="n">
        <v>1</v>
      </c>
      <c r="J1210" s="0" t="n">
        <v>0.605</v>
      </c>
      <c r="M1210" s="0" t="s">
        <v>21</v>
      </c>
      <c r="O1210" s="0" t="n">
        <v>0.194</v>
      </c>
      <c r="P1210" s="0" t="n">
        <v>1</v>
      </c>
      <c r="Q1210" s="0" t="n">
        <v>0.349</v>
      </c>
    </row>
    <row r="1211" customFormat="false" ht="15" hidden="false" customHeight="false" outlineLevel="0" collapsed="false">
      <c r="A1211" s="0" t="s">
        <v>2017</v>
      </c>
      <c r="B1211" s="0" t="s">
        <v>2018</v>
      </c>
      <c r="C1211" s="0" t="s">
        <v>2019</v>
      </c>
      <c r="D1211" s="0" t="s">
        <v>37</v>
      </c>
      <c r="F1211" s="0" t="s">
        <v>21</v>
      </c>
      <c r="H1211" s="0" t="n">
        <v>0.031</v>
      </c>
      <c r="I1211" s="0" t="n">
        <v>1</v>
      </c>
      <c r="J1211" s="0" t="n">
        <v>0.073</v>
      </c>
      <c r="M1211" s="0" t="n">
        <v>-31.855</v>
      </c>
      <c r="O1211" s="4" t="n">
        <v>0.000948</v>
      </c>
      <c r="P1211" s="0" t="n">
        <v>1</v>
      </c>
      <c r="Q1211" s="4" t="n">
        <v>0.002377</v>
      </c>
    </row>
    <row r="1212" customFormat="false" ht="15" hidden="false" customHeight="false" outlineLevel="0" collapsed="false">
      <c r="A1212" s="0" t="s">
        <v>2020</v>
      </c>
      <c r="C1212" s="0" t="s">
        <v>2021</v>
      </c>
      <c r="D1212" s="0" t="s">
        <v>64</v>
      </c>
      <c r="F1212" s="0" t="n">
        <v>-85.876</v>
      </c>
      <c r="H1212" s="0" t="n">
        <v>0.019</v>
      </c>
      <c r="I1212" s="0" t="n">
        <v>1</v>
      </c>
      <c r="J1212" s="0" t="n">
        <v>0.048</v>
      </c>
      <c r="M1212" s="0" t="n">
        <v>-1079.62</v>
      </c>
      <c r="N1212" s="0" t="n">
        <f aca="false">-LOG(-M1212,2)</f>
        <v>-10.0763078928055</v>
      </c>
      <c r="O1212" s="4" t="n">
        <v>0.001046</v>
      </c>
      <c r="P1212" s="0" t="n">
        <v>1</v>
      </c>
      <c r="Q1212" s="4" t="n">
        <v>0.002605</v>
      </c>
    </row>
    <row r="1213" customFormat="false" ht="15" hidden="false" customHeight="false" outlineLevel="0" collapsed="false">
      <c r="A1213" s="0" t="s">
        <v>2022</v>
      </c>
      <c r="C1213" s="0" t="s">
        <v>32</v>
      </c>
      <c r="D1213" s="0" t="s">
        <v>33</v>
      </c>
      <c r="F1213" s="0" t="n">
        <v>-175.039</v>
      </c>
      <c r="G1213" s="0" t="n">
        <f aca="false">-LOG(-F1213,2)</f>
        <v>-7.45153259090653</v>
      </c>
      <c r="H1213" s="4" t="n">
        <v>1.129E-009</v>
      </c>
      <c r="I1213" s="4" t="n">
        <v>2.431E-006</v>
      </c>
      <c r="J1213" s="4" t="n">
        <v>5.308E-009</v>
      </c>
      <c r="M1213" s="0" t="n">
        <v>-550.141</v>
      </c>
      <c r="N1213" s="0" t="n">
        <f aca="false">-LOG(-M1213,2)</f>
        <v>-9.10365761555834</v>
      </c>
      <c r="O1213" s="0" t="n">
        <v>0</v>
      </c>
      <c r="P1213" s="0" t="n">
        <v>0</v>
      </c>
      <c r="Q1213" s="0" t="n">
        <v>0</v>
      </c>
    </row>
    <row r="1214" customFormat="false" ht="15" hidden="false" customHeight="false" outlineLevel="0" collapsed="false">
      <c r="A1214" s="0" t="s">
        <v>2023</v>
      </c>
      <c r="C1214" s="0" t="s">
        <v>32</v>
      </c>
      <c r="D1214" s="0" t="s">
        <v>33</v>
      </c>
      <c r="F1214" s="0" t="n">
        <v>-108.475</v>
      </c>
      <c r="G1214" s="0" t="n">
        <f aca="false">-LOG(-F1214,2)</f>
        <v>-6.76121877592938</v>
      </c>
      <c r="H1214" s="4" t="n">
        <v>2.698E-010</v>
      </c>
      <c r="I1214" s="4" t="n">
        <v>5.812E-007</v>
      </c>
      <c r="J1214" s="4" t="n">
        <v>1.312E-009</v>
      </c>
      <c r="M1214" s="0" t="n">
        <v>-37.881</v>
      </c>
      <c r="N1214" s="0" t="n">
        <f aca="false">-LOG(-M1214,2)</f>
        <v>-5.24340251112128</v>
      </c>
      <c r="O1214" s="0" t="n">
        <v>0</v>
      </c>
      <c r="P1214" s="0" t="n">
        <v>0</v>
      </c>
      <c r="Q1214" s="0" t="n">
        <v>0</v>
      </c>
    </row>
    <row r="1215" customFormat="false" ht="15" hidden="false" customHeight="false" outlineLevel="0" collapsed="false">
      <c r="A1215" s="0" t="s">
        <v>2024</v>
      </c>
      <c r="C1215" s="0" t="s">
        <v>32</v>
      </c>
      <c r="D1215" s="0" t="s">
        <v>33</v>
      </c>
      <c r="F1215" s="0" t="n">
        <v>-247.459</v>
      </c>
      <c r="G1215" s="0" t="n">
        <f aca="false">-LOG(-F1215,2)</f>
        <v>-7.95104570326373</v>
      </c>
      <c r="H1215" s="4" t="n">
        <v>0.0009087</v>
      </c>
      <c r="I1215" s="0" t="n">
        <v>1</v>
      </c>
      <c r="J1215" s="4" t="n">
        <v>0.002719</v>
      </c>
      <c r="M1215" s="0" t="n">
        <v>-829.603</v>
      </c>
      <c r="N1215" s="0" t="n">
        <f aca="false">-LOG(-M1215,2)</f>
        <v>-9.69627730099107</v>
      </c>
      <c r="O1215" s="4" t="n">
        <v>1.959E-006</v>
      </c>
      <c r="P1215" s="4" t="n">
        <v>0.00422</v>
      </c>
      <c r="Q1215" s="4" t="n">
        <v>5.994E-006</v>
      </c>
    </row>
    <row r="1216" customFormat="false" ht="15" hidden="false" customHeight="false" outlineLevel="0" collapsed="false">
      <c r="A1216" s="0" t="s">
        <v>2025</v>
      </c>
      <c r="C1216" s="0" t="s">
        <v>2026</v>
      </c>
      <c r="D1216" s="0" t="s">
        <v>30</v>
      </c>
      <c r="F1216" s="0" t="n">
        <v>-248.589</v>
      </c>
      <c r="G1216" s="0" t="n">
        <f aca="false">-LOG(-F1216,2)</f>
        <v>-7.95761864868902</v>
      </c>
      <c r="H1216" s="4" t="n">
        <v>1.396E-010</v>
      </c>
      <c r="I1216" s="4" t="n">
        <v>3.007E-007</v>
      </c>
      <c r="J1216" s="4" t="n">
        <v>6.913E-010</v>
      </c>
      <c r="M1216" s="0" t="n">
        <v>-781.304</v>
      </c>
      <c r="N1216" s="0" t="n">
        <f aca="false">-LOG(-M1216,2)</f>
        <v>-9.60974019007191</v>
      </c>
      <c r="O1216" s="0" t="n">
        <v>0</v>
      </c>
      <c r="P1216" s="0" t="n">
        <v>0</v>
      </c>
      <c r="Q1216" s="0" t="n">
        <v>0</v>
      </c>
    </row>
    <row r="1217" customFormat="false" ht="15" hidden="false" customHeight="false" outlineLevel="0" collapsed="false">
      <c r="A1217" s="0" t="s">
        <v>2027</v>
      </c>
      <c r="C1217" s="0" t="s">
        <v>32</v>
      </c>
      <c r="D1217" s="0" t="s">
        <v>33</v>
      </c>
      <c r="F1217" s="0" t="s">
        <v>17</v>
      </c>
      <c r="H1217" s="0" t="n">
        <v>0</v>
      </c>
      <c r="I1217" s="0" t="n">
        <v>0</v>
      </c>
      <c r="J1217" s="0" t="n">
        <v>0</v>
      </c>
      <c r="M1217" s="0" t="s">
        <v>17</v>
      </c>
      <c r="O1217" s="0" t="n">
        <v>0</v>
      </c>
      <c r="P1217" s="0" t="n">
        <v>0</v>
      </c>
      <c r="Q1217" s="0" t="n">
        <v>0</v>
      </c>
    </row>
    <row r="1218" customFormat="false" ht="15" hidden="false" customHeight="false" outlineLevel="0" collapsed="false">
      <c r="A1218" s="0" t="s">
        <v>2028</v>
      </c>
      <c r="C1218" s="0" t="s">
        <v>32</v>
      </c>
      <c r="D1218" s="0" t="s">
        <v>33</v>
      </c>
      <c r="F1218" s="0" t="s">
        <v>17</v>
      </c>
      <c r="H1218" s="0" t="n">
        <v>0.43</v>
      </c>
      <c r="I1218" s="0" t="n">
        <v>1</v>
      </c>
      <c r="J1218" s="0" t="n">
        <v>0.725</v>
      </c>
      <c r="M1218" s="0" t="s">
        <v>17</v>
      </c>
      <c r="O1218" s="0" t="n">
        <v>0.241</v>
      </c>
      <c r="P1218" s="0" t="n">
        <v>1</v>
      </c>
      <c r="Q1218" s="0" t="n">
        <v>0.419</v>
      </c>
    </row>
    <row r="1219" customFormat="false" ht="15" hidden="false" customHeight="false" outlineLevel="0" collapsed="false">
      <c r="A1219" s="0" t="s">
        <v>2029</v>
      </c>
      <c r="C1219" s="0" t="s">
        <v>81</v>
      </c>
      <c r="F1219" s="0" t="s">
        <v>17</v>
      </c>
      <c r="H1219" s="0" t="n">
        <v>1</v>
      </c>
      <c r="I1219" s="0" t="n">
        <v>1</v>
      </c>
      <c r="J1219" s="0" t="n">
        <v>1</v>
      </c>
      <c r="M1219" s="0" t="s">
        <v>17</v>
      </c>
      <c r="O1219" s="0" t="n">
        <v>1</v>
      </c>
      <c r="P1219" s="0" t="n">
        <v>1</v>
      </c>
      <c r="Q1219" s="0" t="n">
        <v>1</v>
      </c>
    </row>
    <row r="1220" customFormat="false" ht="15" hidden="false" customHeight="false" outlineLevel="0" collapsed="false">
      <c r="A1220" s="0" t="s">
        <v>2030</v>
      </c>
      <c r="C1220" s="0" t="s">
        <v>32</v>
      </c>
      <c r="D1220" s="0" t="s">
        <v>33</v>
      </c>
      <c r="F1220" s="0" t="s">
        <v>17</v>
      </c>
      <c r="H1220" s="0" t="n">
        <v>0.222</v>
      </c>
      <c r="I1220" s="0" t="n">
        <v>1</v>
      </c>
      <c r="J1220" s="0" t="n">
        <v>0.424</v>
      </c>
      <c r="M1220" s="0" t="s">
        <v>17</v>
      </c>
      <c r="O1220" s="0" t="n">
        <v>0.07</v>
      </c>
      <c r="P1220" s="0" t="n">
        <v>1</v>
      </c>
      <c r="Q1220" s="0" t="n">
        <v>0.138</v>
      </c>
    </row>
    <row r="1221" customFormat="false" ht="15" hidden="false" customHeight="false" outlineLevel="0" collapsed="false">
      <c r="A1221" s="0" t="s">
        <v>2031</v>
      </c>
      <c r="B1221" s="0" t="s">
        <v>2032</v>
      </c>
      <c r="C1221" s="0" t="s">
        <v>2033</v>
      </c>
      <c r="D1221" s="0" t="s">
        <v>96</v>
      </c>
      <c r="F1221" s="0" t="s">
        <v>17</v>
      </c>
      <c r="H1221" s="0" t="n">
        <v>0.957</v>
      </c>
      <c r="I1221" s="0" t="n">
        <v>1</v>
      </c>
      <c r="J1221" s="0" t="n">
        <v>1</v>
      </c>
      <c r="M1221" s="0" t="s">
        <v>17</v>
      </c>
      <c r="O1221" s="0" t="n">
        <v>0.992</v>
      </c>
      <c r="P1221" s="0" t="n">
        <v>1</v>
      </c>
      <c r="Q1221" s="0" t="n">
        <v>1</v>
      </c>
    </row>
    <row r="1222" customFormat="false" ht="15" hidden="false" customHeight="false" outlineLevel="0" collapsed="false">
      <c r="A1222" s="0" t="s">
        <v>2034</v>
      </c>
      <c r="C1222" s="0" t="s">
        <v>2035</v>
      </c>
      <c r="D1222" s="0" t="s">
        <v>96</v>
      </c>
      <c r="F1222" s="0" t="s">
        <v>17</v>
      </c>
      <c r="H1222" s="0" t="n">
        <v>0.665</v>
      </c>
      <c r="I1222" s="0" t="n">
        <v>1</v>
      </c>
      <c r="J1222" s="0" t="n">
        <v>0.948</v>
      </c>
      <c r="M1222" s="0" t="s">
        <v>17</v>
      </c>
      <c r="O1222" s="0" t="n">
        <v>0.519</v>
      </c>
      <c r="P1222" s="0" t="n">
        <v>1</v>
      </c>
      <c r="Q1222" s="0" t="n">
        <v>0.769</v>
      </c>
    </row>
    <row r="1223" customFormat="false" ht="15" hidden="false" customHeight="false" outlineLevel="0" collapsed="false">
      <c r="A1223" s="0" t="s">
        <v>2036</v>
      </c>
      <c r="C1223" s="0" t="s">
        <v>2037</v>
      </c>
      <c r="D1223" s="0" t="s">
        <v>79</v>
      </c>
      <c r="F1223" s="0" t="s">
        <v>17</v>
      </c>
      <c r="H1223" s="0" t="n">
        <v>0.483</v>
      </c>
      <c r="I1223" s="0" t="n">
        <v>1</v>
      </c>
      <c r="J1223" s="0" t="n">
        <v>0.783</v>
      </c>
      <c r="M1223" s="0" t="s">
        <v>17</v>
      </c>
      <c r="O1223" s="0" t="n">
        <v>0.922</v>
      </c>
      <c r="P1223" s="0" t="n">
        <v>1</v>
      </c>
      <c r="Q1223" s="0" t="n">
        <v>1</v>
      </c>
    </row>
    <row r="1224" customFormat="false" ht="15" hidden="false" customHeight="false" outlineLevel="0" collapsed="false">
      <c r="A1224" s="0" t="s">
        <v>2038</v>
      </c>
      <c r="C1224" s="0" t="s">
        <v>2039</v>
      </c>
      <c r="D1224" s="0" t="s">
        <v>20</v>
      </c>
      <c r="F1224" s="0" t="s">
        <v>17</v>
      </c>
      <c r="H1224" s="0" t="n">
        <v>0.167</v>
      </c>
      <c r="I1224" s="0" t="n">
        <v>1</v>
      </c>
      <c r="J1224" s="0" t="n">
        <v>0.333</v>
      </c>
      <c r="M1224" s="0" t="s">
        <v>17</v>
      </c>
      <c r="O1224" s="0" t="n">
        <v>0.081</v>
      </c>
      <c r="P1224" s="0" t="n">
        <v>1</v>
      </c>
      <c r="Q1224" s="0" t="n">
        <v>0.158</v>
      </c>
    </row>
    <row r="1225" customFormat="false" ht="15" hidden="false" customHeight="false" outlineLevel="0" collapsed="false">
      <c r="A1225" s="0" t="s">
        <v>2040</v>
      </c>
      <c r="C1225" s="0" t="s">
        <v>19</v>
      </c>
      <c r="D1225" s="0" t="s">
        <v>23</v>
      </c>
      <c r="F1225" s="0" t="s">
        <v>17</v>
      </c>
      <c r="H1225" s="0" t="n">
        <v>0.728</v>
      </c>
      <c r="I1225" s="0" t="n">
        <v>1</v>
      </c>
      <c r="J1225" s="0" t="n">
        <v>0.994</v>
      </c>
      <c r="M1225" s="0" t="s">
        <v>17</v>
      </c>
      <c r="O1225" s="0" t="n">
        <v>0.753</v>
      </c>
      <c r="P1225" s="0" t="n">
        <v>1</v>
      </c>
      <c r="Q1225" s="0" t="n">
        <v>0.994</v>
      </c>
    </row>
    <row r="1226" customFormat="false" ht="15" hidden="false" customHeight="false" outlineLevel="0" collapsed="false">
      <c r="A1226" s="0" t="s">
        <v>2041</v>
      </c>
      <c r="C1226" s="0" t="s">
        <v>2042</v>
      </c>
      <c r="D1226" s="0" t="s">
        <v>30</v>
      </c>
      <c r="F1226" s="0" t="n">
        <v>-81.356</v>
      </c>
      <c r="G1226" s="0" t="n">
        <f aca="false">-LOG(-F1226,2)</f>
        <v>-6.34617684337941</v>
      </c>
      <c r="H1226" s="0" t="n">
        <v>0.737</v>
      </c>
      <c r="I1226" s="0" t="n">
        <v>1</v>
      </c>
      <c r="J1226" s="0" t="n">
        <v>0.997</v>
      </c>
      <c r="M1226" s="0" t="n">
        <v>-170.466</v>
      </c>
      <c r="N1226" s="0" t="n">
        <f aca="false">-LOG(-M1226,2)</f>
        <v>-7.41334020748271</v>
      </c>
      <c r="O1226" s="0" t="n">
        <v>0.393</v>
      </c>
      <c r="P1226" s="0" t="n">
        <v>1</v>
      </c>
      <c r="Q1226" s="0" t="n">
        <v>0.629</v>
      </c>
    </row>
    <row r="1227" customFormat="false" ht="15" hidden="false" customHeight="false" outlineLevel="0" collapsed="false">
      <c r="A1227" s="0" t="s">
        <v>2043</v>
      </c>
      <c r="C1227" s="0" t="s">
        <v>53</v>
      </c>
      <c r="D1227" s="0" t="s">
        <v>26</v>
      </c>
      <c r="F1227" s="0" t="s">
        <v>17</v>
      </c>
      <c r="H1227" s="4" t="n">
        <v>2.039E-006</v>
      </c>
      <c r="I1227" s="4" t="n">
        <v>0.004392</v>
      </c>
      <c r="J1227" s="4" t="n">
        <v>7.9E-006</v>
      </c>
      <c r="M1227" s="0" t="s">
        <v>17</v>
      </c>
      <c r="O1227" s="4" t="n">
        <v>1.228E-012</v>
      </c>
      <c r="P1227" s="4" t="n">
        <v>2.646E-009</v>
      </c>
      <c r="Q1227" s="4" t="n">
        <v>5.02E-012</v>
      </c>
    </row>
    <row r="1228" customFormat="false" ht="15" hidden="false" customHeight="false" outlineLevel="0" collapsed="false">
      <c r="A1228" s="0" t="s">
        <v>2044</v>
      </c>
      <c r="B1228" s="0" t="s">
        <v>2045</v>
      </c>
      <c r="C1228" s="0" t="s">
        <v>2046</v>
      </c>
      <c r="D1228" s="0" t="s">
        <v>15</v>
      </c>
      <c r="F1228" s="0" t="s">
        <v>17</v>
      </c>
      <c r="H1228" s="0" t="n">
        <v>0.075</v>
      </c>
      <c r="I1228" s="0" t="n">
        <v>1</v>
      </c>
      <c r="J1228" s="0" t="n">
        <v>0.163</v>
      </c>
      <c r="M1228" s="0" t="s">
        <v>17</v>
      </c>
      <c r="O1228" s="4" t="n">
        <v>0.009028</v>
      </c>
      <c r="P1228" s="0" t="n">
        <v>1</v>
      </c>
      <c r="Q1228" s="0" t="n">
        <v>0.02</v>
      </c>
    </row>
    <row r="1229" customFormat="false" ht="15" hidden="false" customHeight="false" outlineLevel="0" collapsed="false">
      <c r="A1229" s="0" t="s">
        <v>2047</v>
      </c>
      <c r="C1229" s="0" t="s">
        <v>2048</v>
      </c>
      <c r="D1229" s="0" t="s">
        <v>79</v>
      </c>
      <c r="F1229" s="0" t="n">
        <v>-143.127</v>
      </c>
      <c r="G1229" s="0" t="n">
        <f aca="false">-LOG(-F1229,2)</f>
        <v>-7.16115204277415</v>
      </c>
      <c r="H1229" s="0" t="n">
        <v>0.979</v>
      </c>
      <c r="I1229" s="0" t="n">
        <v>1</v>
      </c>
      <c r="J1229" s="0" t="n">
        <v>1</v>
      </c>
      <c r="M1229" s="0" t="n">
        <v>-74.974</v>
      </c>
      <c r="O1229" s="0" t="n">
        <v>0.789</v>
      </c>
      <c r="P1229" s="0" t="n">
        <v>1</v>
      </c>
      <c r="Q1229" s="0" t="n">
        <v>1</v>
      </c>
    </row>
    <row r="1230" customFormat="false" ht="15" hidden="false" customHeight="false" outlineLevel="0" collapsed="false">
      <c r="A1230" s="0" t="s">
        <v>2049</v>
      </c>
      <c r="C1230" s="0" t="s">
        <v>1497</v>
      </c>
      <c r="D1230" s="0" t="s">
        <v>20</v>
      </c>
      <c r="F1230" s="0" t="s">
        <v>17</v>
      </c>
      <c r="H1230" s="4" t="n">
        <v>4.248E-010</v>
      </c>
      <c r="I1230" s="4" t="n">
        <v>9.151E-007</v>
      </c>
      <c r="J1230" s="4" t="n">
        <v>2.043E-009</v>
      </c>
      <c r="M1230" s="0" t="s">
        <v>17</v>
      </c>
      <c r="O1230" s="0" t="n">
        <v>0</v>
      </c>
      <c r="P1230" s="0" t="n">
        <v>0</v>
      </c>
      <c r="Q1230" s="0" t="n">
        <v>0</v>
      </c>
    </row>
    <row r="1231" customFormat="false" ht="15" hidden="false" customHeight="false" outlineLevel="0" collapsed="false">
      <c r="A1231" s="0" t="s">
        <v>2050</v>
      </c>
      <c r="C1231" s="0" t="s">
        <v>32</v>
      </c>
      <c r="D1231" s="0" t="s">
        <v>33</v>
      </c>
      <c r="F1231" s="0" t="s">
        <v>17</v>
      </c>
      <c r="H1231" s="0" t="n">
        <v>0.135</v>
      </c>
      <c r="I1231" s="0" t="n">
        <v>1</v>
      </c>
      <c r="J1231" s="0" t="n">
        <v>0.276</v>
      </c>
      <c r="M1231" s="0" t="s">
        <v>17</v>
      </c>
      <c r="O1231" s="0" t="n">
        <v>0.026</v>
      </c>
      <c r="P1231" s="0" t="n">
        <v>1</v>
      </c>
      <c r="Q1231" s="0" t="n">
        <v>0.056</v>
      </c>
    </row>
    <row r="1232" customFormat="false" ht="15" hidden="false" customHeight="false" outlineLevel="0" collapsed="false">
      <c r="A1232" s="0" t="s">
        <v>2051</v>
      </c>
      <c r="B1232" s="0" t="s">
        <v>2052</v>
      </c>
      <c r="C1232" s="0" t="s">
        <v>2053</v>
      </c>
      <c r="D1232" s="0" t="s">
        <v>96</v>
      </c>
      <c r="F1232" s="0" t="n">
        <v>-47.92</v>
      </c>
      <c r="G1232" s="0" t="n">
        <f aca="false">-LOG(-F1232,2)</f>
        <v>-5.58255600301406</v>
      </c>
      <c r="H1232" s="0" t="n">
        <v>0.074</v>
      </c>
      <c r="I1232" s="0" t="n">
        <v>1</v>
      </c>
      <c r="J1232" s="0" t="n">
        <v>0.162</v>
      </c>
      <c r="M1232" s="0" t="n">
        <v>-17.175</v>
      </c>
      <c r="N1232" s="0" t="n">
        <f aca="false">-LOG(-M1232,2)</f>
        <v>-4.10223819393074</v>
      </c>
      <c r="O1232" s="0" t="n">
        <v>0.011</v>
      </c>
      <c r="P1232" s="0" t="n">
        <v>1</v>
      </c>
      <c r="Q1232" s="0" t="n">
        <v>0.024</v>
      </c>
    </row>
    <row r="1233" customFormat="false" ht="15" hidden="false" customHeight="false" outlineLevel="0" collapsed="false">
      <c r="A1233" s="0" t="s">
        <v>2054</v>
      </c>
      <c r="C1233" s="0" t="s">
        <v>19</v>
      </c>
      <c r="D1233" s="0" t="s">
        <v>23</v>
      </c>
      <c r="F1233" s="0" t="s">
        <v>17</v>
      </c>
      <c r="H1233" s="0" t="n">
        <v>0</v>
      </c>
      <c r="I1233" s="0" t="n">
        <v>0</v>
      </c>
      <c r="J1233" s="0" t="n">
        <v>0</v>
      </c>
      <c r="M1233" s="0" t="s">
        <v>17</v>
      </c>
      <c r="O1233" s="0" t="n">
        <v>0</v>
      </c>
      <c r="P1233" s="0" t="n">
        <v>0</v>
      </c>
      <c r="Q1233" s="0" t="n">
        <v>0</v>
      </c>
    </row>
    <row r="1234" customFormat="false" ht="15" hidden="false" customHeight="false" outlineLevel="0" collapsed="false">
      <c r="A1234" s="0" t="s">
        <v>2055</v>
      </c>
      <c r="C1234" s="0" t="s">
        <v>32</v>
      </c>
      <c r="D1234" s="0" t="s">
        <v>33</v>
      </c>
      <c r="F1234" s="0" t="s">
        <v>17</v>
      </c>
      <c r="H1234" s="0" t="n">
        <v>0.053</v>
      </c>
      <c r="I1234" s="0" t="n">
        <v>1</v>
      </c>
      <c r="J1234" s="0" t="n">
        <v>0.118</v>
      </c>
      <c r="M1234" s="0" t="s">
        <v>17</v>
      </c>
      <c r="O1234" s="4" t="n">
        <v>0.004028</v>
      </c>
      <c r="P1234" s="0" t="n">
        <v>1</v>
      </c>
      <c r="Q1234" s="4" t="n">
        <v>0.00942</v>
      </c>
    </row>
    <row r="1235" customFormat="false" ht="15" hidden="false" customHeight="false" outlineLevel="0" collapsed="false">
      <c r="A1235" s="0" t="s">
        <v>2056</v>
      </c>
      <c r="C1235" s="0" t="s">
        <v>2057</v>
      </c>
      <c r="D1235" s="0" t="s">
        <v>64</v>
      </c>
      <c r="F1235" s="0" t="n">
        <v>-43.143</v>
      </c>
      <c r="H1235" s="0" t="n">
        <v>0.061</v>
      </c>
      <c r="I1235" s="0" t="n">
        <v>1</v>
      </c>
      <c r="J1235" s="0" t="n">
        <v>0.134</v>
      </c>
      <c r="M1235" s="0" t="s">
        <v>21</v>
      </c>
      <c r="O1235" s="4" t="n">
        <v>0.005345</v>
      </c>
      <c r="P1235" s="0" t="n">
        <v>1</v>
      </c>
      <c r="Q1235" s="0" t="n">
        <v>0.012</v>
      </c>
    </row>
    <row r="1236" customFormat="false" ht="15" hidden="false" customHeight="false" outlineLevel="0" collapsed="false">
      <c r="A1236" s="0" t="s">
        <v>2058</v>
      </c>
      <c r="C1236" s="0" t="s">
        <v>19</v>
      </c>
      <c r="D1236" s="0" t="s">
        <v>40</v>
      </c>
      <c r="F1236" s="0" t="s">
        <v>17</v>
      </c>
      <c r="H1236" s="0" t="n">
        <v>0.036</v>
      </c>
      <c r="I1236" s="0" t="n">
        <v>1</v>
      </c>
      <c r="J1236" s="0" t="n">
        <v>0.083</v>
      </c>
      <c r="M1236" s="0" t="s">
        <v>17</v>
      </c>
      <c r="O1236" s="4" t="n">
        <v>0.001261</v>
      </c>
      <c r="P1236" s="0" t="n">
        <v>1</v>
      </c>
      <c r="Q1236" s="4" t="n">
        <v>0.003115</v>
      </c>
    </row>
    <row r="1237" customFormat="false" ht="15" hidden="false" customHeight="false" outlineLevel="0" collapsed="false">
      <c r="A1237" s="0" t="s">
        <v>2059</v>
      </c>
      <c r="C1237" s="0" t="s">
        <v>19</v>
      </c>
      <c r="D1237" s="0" t="s">
        <v>23</v>
      </c>
      <c r="F1237" s="0" t="s">
        <v>17</v>
      </c>
      <c r="H1237" s="0" t="n">
        <v>0.934</v>
      </c>
      <c r="I1237" s="0" t="n">
        <v>1</v>
      </c>
      <c r="J1237" s="0" t="n">
        <v>1</v>
      </c>
      <c r="M1237" s="0" t="s">
        <v>17</v>
      </c>
      <c r="O1237" s="0" t="n">
        <v>0.462</v>
      </c>
      <c r="P1237" s="0" t="n">
        <v>1</v>
      </c>
      <c r="Q1237" s="0" t="n">
        <v>0.713</v>
      </c>
    </row>
    <row r="1238" customFormat="false" ht="15" hidden="false" customHeight="false" outlineLevel="0" collapsed="false">
      <c r="A1238" s="0" t="s">
        <v>2060</v>
      </c>
      <c r="B1238" s="0" t="s">
        <v>2061</v>
      </c>
      <c r="C1238" s="0" t="s">
        <v>2062</v>
      </c>
      <c r="D1238" s="0" t="s">
        <v>40</v>
      </c>
      <c r="F1238" s="0" t="n">
        <v>-73.96</v>
      </c>
      <c r="G1238" s="0" t="n">
        <f aca="false">-LOG(-F1238,2)</f>
        <v>-6.20867331962947</v>
      </c>
      <c r="H1238" s="0" t="n">
        <v>0.21</v>
      </c>
      <c r="I1238" s="0" t="n">
        <v>1</v>
      </c>
      <c r="J1238" s="0" t="n">
        <v>0.406</v>
      </c>
      <c r="M1238" s="0" t="s">
        <v>21</v>
      </c>
      <c r="O1238" s="0" t="n">
        <v>0.055</v>
      </c>
      <c r="P1238" s="0" t="n">
        <v>1</v>
      </c>
      <c r="Q1238" s="0" t="n">
        <v>0.111</v>
      </c>
    </row>
    <row r="1239" customFormat="false" ht="15" hidden="false" customHeight="false" outlineLevel="0" collapsed="false">
      <c r="A1239" s="0" t="s">
        <v>2063</v>
      </c>
      <c r="B1239" s="0" t="s">
        <v>2064</v>
      </c>
      <c r="C1239" s="0" t="s">
        <v>2065</v>
      </c>
      <c r="D1239" s="0" t="s">
        <v>26</v>
      </c>
      <c r="F1239" s="0" t="s">
        <v>17</v>
      </c>
      <c r="H1239" s="0" t="n">
        <v>0.042</v>
      </c>
      <c r="I1239" s="0" t="n">
        <v>1</v>
      </c>
      <c r="J1239" s="0" t="n">
        <v>0.096</v>
      </c>
      <c r="M1239" s="0" t="s">
        <v>17</v>
      </c>
      <c r="O1239" s="4" t="n">
        <v>0.002064</v>
      </c>
      <c r="P1239" s="0" t="n">
        <v>1</v>
      </c>
      <c r="Q1239" s="4" t="n">
        <v>0.00495</v>
      </c>
    </row>
    <row r="1240" customFormat="false" ht="15" hidden="false" customHeight="false" outlineLevel="0" collapsed="false">
      <c r="A1240" s="0" t="s">
        <v>2066</v>
      </c>
      <c r="C1240" s="0" t="s">
        <v>32</v>
      </c>
      <c r="D1240" s="0" t="s">
        <v>33</v>
      </c>
      <c r="F1240" s="0" t="s">
        <v>17</v>
      </c>
      <c r="H1240" s="0" t="n">
        <v>1</v>
      </c>
      <c r="I1240" s="0" t="n">
        <v>1</v>
      </c>
      <c r="J1240" s="0" t="n">
        <v>1</v>
      </c>
      <c r="M1240" s="0" t="s">
        <v>17</v>
      </c>
      <c r="O1240" s="0" t="n">
        <v>1</v>
      </c>
      <c r="P1240" s="0" t="n">
        <v>1</v>
      </c>
      <c r="Q1240" s="0" t="n">
        <v>1</v>
      </c>
    </row>
    <row r="1241" customFormat="false" ht="15" hidden="false" customHeight="false" outlineLevel="0" collapsed="false">
      <c r="A1241" s="0" t="s">
        <v>2067</v>
      </c>
      <c r="C1241" s="0" t="s">
        <v>19</v>
      </c>
      <c r="D1241" s="0" t="s">
        <v>23</v>
      </c>
      <c r="F1241" s="0" t="s">
        <v>17</v>
      </c>
      <c r="H1241" s="0" t="n">
        <v>0.445</v>
      </c>
      <c r="I1241" s="0" t="n">
        <v>1</v>
      </c>
      <c r="J1241" s="0" t="n">
        <v>0.745</v>
      </c>
      <c r="M1241" s="0" t="s">
        <v>17</v>
      </c>
      <c r="O1241" s="0" t="n">
        <v>0.257</v>
      </c>
      <c r="P1241" s="0" t="n">
        <v>1</v>
      </c>
      <c r="Q1241" s="0" t="n">
        <v>0.443</v>
      </c>
    </row>
    <row r="1242" customFormat="false" ht="15" hidden="false" customHeight="false" outlineLevel="0" collapsed="false">
      <c r="A1242" s="0" t="s">
        <v>2068</v>
      </c>
      <c r="C1242" s="0" t="s">
        <v>2069</v>
      </c>
      <c r="D1242" s="0" t="s">
        <v>40</v>
      </c>
      <c r="F1242" s="0" t="s">
        <v>17</v>
      </c>
      <c r="H1242" s="0" t="n">
        <v>0.561</v>
      </c>
      <c r="I1242" s="0" t="n">
        <v>1</v>
      </c>
      <c r="J1242" s="0" t="n">
        <v>0.867</v>
      </c>
      <c r="M1242" s="0" t="s">
        <v>17</v>
      </c>
      <c r="O1242" s="0" t="n">
        <v>0.223</v>
      </c>
      <c r="P1242" s="0" t="n">
        <v>1</v>
      </c>
      <c r="Q1242" s="0" t="n">
        <v>0.393</v>
      </c>
    </row>
    <row r="1243" customFormat="false" ht="15" hidden="false" customHeight="false" outlineLevel="0" collapsed="false">
      <c r="A1243" s="0" t="s">
        <v>2070</v>
      </c>
      <c r="C1243" s="0" t="s">
        <v>19</v>
      </c>
      <c r="D1243" s="0" t="s">
        <v>40</v>
      </c>
      <c r="F1243" s="0" t="s">
        <v>17</v>
      </c>
      <c r="H1243" s="0" t="n">
        <v>0.789</v>
      </c>
      <c r="I1243" s="0" t="n">
        <v>1</v>
      </c>
      <c r="J1243" s="0" t="n">
        <v>1</v>
      </c>
      <c r="M1243" s="0" t="s">
        <v>17</v>
      </c>
      <c r="O1243" s="0" t="n">
        <v>0.69</v>
      </c>
      <c r="P1243" s="0" t="n">
        <v>1</v>
      </c>
      <c r="Q1243" s="0" t="n">
        <v>0.935</v>
      </c>
    </row>
    <row r="1244" customFormat="false" ht="15" hidden="false" customHeight="false" outlineLevel="0" collapsed="false">
      <c r="A1244" s="0" t="s">
        <v>2071</v>
      </c>
      <c r="C1244" s="0" t="s">
        <v>32</v>
      </c>
      <c r="D1244" s="0" t="s">
        <v>33</v>
      </c>
      <c r="F1244" s="0" t="s">
        <v>17</v>
      </c>
      <c r="H1244" s="0" t="n">
        <v>1</v>
      </c>
      <c r="I1244" s="0" t="n">
        <v>1</v>
      </c>
      <c r="J1244" s="0" t="n">
        <v>1</v>
      </c>
      <c r="M1244" s="0" t="s">
        <v>17</v>
      </c>
      <c r="O1244" s="0" t="n">
        <v>1</v>
      </c>
      <c r="P1244" s="0" t="n">
        <v>1</v>
      </c>
      <c r="Q1244" s="0" t="n">
        <v>1</v>
      </c>
    </row>
    <row r="1245" customFormat="false" ht="15" hidden="false" customHeight="false" outlineLevel="0" collapsed="false">
      <c r="A1245" s="0" t="s">
        <v>2072</v>
      </c>
      <c r="C1245" s="0" t="s">
        <v>2073</v>
      </c>
      <c r="D1245" s="0" t="s">
        <v>40</v>
      </c>
      <c r="F1245" s="0" t="n">
        <v>-112.173</v>
      </c>
      <c r="H1245" s="0" t="n">
        <v>1</v>
      </c>
      <c r="I1245" s="0" t="n">
        <v>1</v>
      </c>
      <c r="J1245" s="0" t="n">
        <v>1</v>
      </c>
      <c r="M1245" s="0" t="n">
        <v>-176.278</v>
      </c>
      <c r="O1245" s="0" t="n">
        <v>1</v>
      </c>
      <c r="P1245" s="0" t="n">
        <v>1</v>
      </c>
      <c r="Q1245" s="0" t="n">
        <v>1</v>
      </c>
    </row>
    <row r="1246" customFormat="false" ht="15" hidden="false" customHeight="false" outlineLevel="0" collapsed="false">
      <c r="A1246" s="0" t="s">
        <v>2074</v>
      </c>
      <c r="C1246" s="0" t="s">
        <v>1056</v>
      </c>
      <c r="D1246" s="0" t="s">
        <v>40</v>
      </c>
      <c r="F1246" s="0" t="s">
        <v>17</v>
      </c>
      <c r="H1246" s="4" t="n">
        <v>0.0001783</v>
      </c>
      <c r="I1246" s="0" t="n">
        <v>0.384</v>
      </c>
      <c r="J1246" s="4" t="n">
        <v>0.0005829</v>
      </c>
      <c r="M1246" s="0" t="s">
        <v>17</v>
      </c>
      <c r="O1246" s="4" t="n">
        <v>2.403E-008</v>
      </c>
      <c r="P1246" s="4" t="n">
        <v>5.175E-005</v>
      </c>
      <c r="Q1246" s="4" t="n">
        <v>8.227E-008</v>
      </c>
    </row>
    <row r="1247" customFormat="false" ht="15" hidden="false" customHeight="false" outlineLevel="0" collapsed="false">
      <c r="A1247" s="0" t="s">
        <v>2075</v>
      </c>
      <c r="C1247" s="0" t="s">
        <v>2076</v>
      </c>
      <c r="D1247" s="0" t="s">
        <v>96</v>
      </c>
      <c r="F1247" s="0" t="n">
        <v>-114.912</v>
      </c>
      <c r="H1247" s="0" t="n">
        <v>0.169</v>
      </c>
      <c r="I1247" s="0" t="n">
        <v>1</v>
      </c>
      <c r="J1247" s="0" t="n">
        <v>0.335</v>
      </c>
      <c r="M1247" s="0" t="n">
        <v>-98.499</v>
      </c>
      <c r="O1247" s="0" t="n">
        <v>0.041</v>
      </c>
      <c r="P1247" s="0" t="n">
        <v>1</v>
      </c>
      <c r="Q1247" s="0" t="n">
        <v>0.084</v>
      </c>
    </row>
    <row r="1248" customFormat="false" ht="15" hidden="false" customHeight="false" outlineLevel="0" collapsed="false">
      <c r="A1248" s="0" t="s">
        <v>2077</v>
      </c>
      <c r="C1248" s="0" t="s">
        <v>2078</v>
      </c>
      <c r="D1248" s="0" t="s">
        <v>355</v>
      </c>
      <c r="F1248" s="0" t="n">
        <v>-139.638</v>
      </c>
      <c r="G1248" s="0" t="n">
        <f aca="false">-LOG(-F1248,2)</f>
        <v>-7.12554778856731</v>
      </c>
      <c r="H1248" s="4" t="n">
        <v>1.125E-009</v>
      </c>
      <c r="I1248" s="4" t="n">
        <v>2.423E-006</v>
      </c>
      <c r="J1248" s="4" t="n">
        <v>5.303E-009</v>
      </c>
      <c r="M1248" s="0" t="n">
        <v>-56.233</v>
      </c>
      <c r="N1248" s="0" t="n">
        <f aca="false">-LOG(-M1248,2)</f>
        <v>-5.81334511081588</v>
      </c>
      <c r="O1248" s="0" t="n">
        <v>0</v>
      </c>
      <c r="P1248" s="0" t="n">
        <v>0</v>
      </c>
      <c r="Q1248" s="0" t="n">
        <v>0</v>
      </c>
    </row>
    <row r="1249" customFormat="false" ht="15" hidden="false" customHeight="false" outlineLevel="0" collapsed="false">
      <c r="A1249" s="0" t="s">
        <v>2079</v>
      </c>
      <c r="C1249" s="0" t="s">
        <v>32</v>
      </c>
      <c r="D1249" s="0" t="s">
        <v>33</v>
      </c>
      <c r="F1249" s="0" t="n">
        <v>-133.128</v>
      </c>
      <c r="G1249" s="0" t="n">
        <f aca="false">-LOG(-F1249,2)</f>
        <v>-7.05667022618442</v>
      </c>
      <c r="H1249" s="0" t="n">
        <v>0</v>
      </c>
      <c r="I1249" s="0" t="n">
        <v>0</v>
      </c>
      <c r="J1249" s="0" t="n">
        <v>0</v>
      </c>
      <c r="M1249" s="0" t="n">
        <v>-167.367</v>
      </c>
      <c r="N1249" s="0" t="n">
        <f aca="false">-LOG(-M1249,2)</f>
        <v>-7.38687128737861</v>
      </c>
      <c r="O1249" s="0" t="n">
        <v>0</v>
      </c>
      <c r="P1249" s="0" t="n">
        <v>0</v>
      </c>
      <c r="Q1249" s="0" t="n">
        <v>0</v>
      </c>
    </row>
    <row r="1250" customFormat="false" ht="15" hidden="false" customHeight="false" outlineLevel="0" collapsed="false">
      <c r="A1250" s="0" t="s">
        <v>2080</v>
      </c>
      <c r="C1250" s="0" t="s">
        <v>32</v>
      </c>
      <c r="D1250" s="0" t="s">
        <v>33</v>
      </c>
      <c r="F1250" s="0" t="s">
        <v>17</v>
      </c>
      <c r="H1250" s="0" t="n">
        <v>0</v>
      </c>
      <c r="I1250" s="0" t="n">
        <v>0</v>
      </c>
      <c r="J1250" s="0" t="n">
        <v>0</v>
      </c>
      <c r="M1250" s="0" t="s">
        <v>17</v>
      </c>
      <c r="O1250" s="0" t="n">
        <v>0</v>
      </c>
      <c r="P1250" s="0" t="n">
        <v>0</v>
      </c>
      <c r="Q1250" s="0" t="n">
        <v>0</v>
      </c>
    </row>
    <row r="1251" customFormat="false" ht="15" hidden="false" customHeight="false" outlineLevel="0" collapsed="false">
      <c r="A1251" s="0" t="s">
        <v>2081</v>
      </c>
      <c r="C1251" s="0" t="s">
        <v>32</v>
      </c>
      <c r="D1251" s="0" t="s">
        <v>33</v>
      </c>
      <c r="F1251" s="0" t="s">
        <v>17</v>
      </c>
      <c r="H1251" s="0" t="n">
        <v>0.4</v>
      </c>
      <c r="I1251" s="0" t="n">
        <v>1</v>
      </c>
      <c r="J1251" s="0" t="n">
        <v>0.687</v>
      </c>
      <c r="M1251" s="0" t="s">
        <v>17</v>
      </c>
      <c r="O1251" s="0" t="n">
        <v>0.211</v>
      </c>
      <c r="P1251" s="0" t="n">
        <v>1</v>
      </c>
      <c r="Q1251" s="0" t="n">
        <v>0.375</v>
      </c>
    </row>
    <row r="1252" customFormat="false" ht="15" hidden="false" customHeight="false" outlineLevel="0" collapsed="false">
      <c r="A1252" s="0" t="s">
        <v>2082</v>
      </c>
      <c r="C1252" s="0" t="s">
        <v>19</v>
      </c>
      <c r="D1252" s="0" t="s">
        <v>23</v>
      </c>
      <c r="F1252" s="0" t="s">
        <v>17</v>
      </c>
      <c r="H1252" s="0" t="n">
        <v>1</v>
      </c>
      <c r="I1252" s="0" t="n">
        <v>1</v>
      </c>
      <c r="J1252" s="0" t="n">
        <v>1</v>
      </c>
      <c r="M1252" s="0" t="s">
        <v>17</v>
      </c>
      <c r="O1252" s="0" t="n">
        <v>1</v>
      </c>
      <c r="P1252" s="0" t="n">
        <v>1</v>
      </c>
      <c r="Q1252" s="0" t="n">
        <v>1</v>
      </c>
    </row>
    <row r="1253" customFormat="false" ht="15" hidden="false" customHeight="false" outlineLevel="0" collapsed="false">
      <c r="A1253" s="0" t="s">
        <v>2083</v>
      </c>
      <c r="C1253" s="0" t="s">
        <v>32</v>
      </c>
      <c r="D1253" s="0" t="s">
        <v>33</v>
      </c>
      <c r="F1253" s="0" t="s">
        <v>17</v>
      </c>
      <c r="H1253" s="0" t="n">
        <v>1</v>
      </c>
      <c r="I1253" s="0" t="n">
        <v>1</v>
      </c>
      <c r="J1253" s="0" t="n">
        <v>1</v>
      </c>
      <c r="M1253" s="0" t="s">
        <v>17</v>
      </c>
      <c r="O1253" s="0" t="n">
        <v>1</v>
      </c>
      <c r="P1253" s="0" t="n">
        <v>1</v>
      </c>
      <c r="Q1253" s="0" t="n">
        <v>1</v>
      </c>
    </row>
    <row r="1254" customFormat="false" ht="15" hidden="false" customHeight="false" outlineLevel="0" collapsed="false">
      <c r="A1254" s="0" t="s">
        <v>2084</v>
      </c>
      <c r="C1254" s="0" t="s">
        <v>410</v>
      </c>
      <c r="D1254" s="0" t="s">
        <v>40</v>
      </c>
      <c r="F1254" s="0" t="n">
        <v>-131.279</v>
      </c>
      <c r="H1254" s="0" t="n">
        <v>0.507</v>
      </c>
      <c r="I1254" s="0" t="n">
        <v>1</v>
      </c>
      <c r="J1254" s="0" t="n">
        <v>0.81</v>
      </c>
      <c r="M1254" s="0" t="s">
        <v>21</v>
      </c>
      <c r="O1254" s="0" t="n">
        <v>0.324</v>
      </c>
      <c r="P1254" s="0" t="n">
        <v>1</v>
      </c>
      <c r="Q1254" s="0" t="n">
        <v>0.537</v>
      </c>
    </row>
    <row r="1255" customFormat="false" ht="15" hidden="false" customHeight="false" outlineLevel="0" collapsed="false">
      <c r="A1255" s="0" t="s">
        <v>2085</v>
      </c>
      <c r="C1255" s="0" t="s">
        <v>2086</v>
      </c>
      <c r="D1255" s="0" t="s">
        <v>64</v>
      </c>
      <c r="F1255" s="0" t="n">
        <v>-111.351</v>
      </c>
      <c r="G1255" s="0" t="n">
        <f aca="false">-LOG(-F1255,2)</f>
        <v>-6.79897070424136</v>
      </c>
      <c r="H1255" s="4" t="n">
        <v>0.0001064</v>
      </c>
      <c r="I1255" s="0" t="n">
        <v>0.229</v>
      </c>
      <c r="J1255" s="4" t="n">
        <v>0.0003559</v>
      </c>
      <c r="M1255" s="0" t="n">
        <v>-349.972</v>
      </c>
      <c r="O1255" s="4" t="n">
        <v>5.885E-009</v>
      </c>
      <c r="P1255" s="4" t="n">
        <v>1.268E-005</v>
      </c>
      <c r="Q1255" s="4" t="n">
        <v>2.071E-008</v>
      </c>
    </row>
    <row r="1256" customFormat="false" ht="15" hidden="false" customHeight="false" outlineLevel="0" collapsed="false">
      <c r="A1256" s="0" t="s">
        <v>2087</v>
      </c>
      <c r="C1256" s="0" t="s">
        <v>32</v>
      </c>
      <c r="D1256" s="0" t="s">
        <v>33</v>
      </c>
      <c r="F1256" s="0" t="s">
        <v>17</v>
      </c>
      <c r="H1256" s="4" t="n">
        <v>4.4E-013</v>
      </c>
      <c r="I1256" s="4" t="n">
        <v>9.477E-010</v>
      </c>
      <c r="J1256" s="4" t="n">
        <v>2.462E-012</v>
      </c>
      <c r="M1256" s="0" t="s">
        <v>17</v>
      </c>
      <c r="O1256" s="0" t="n">
        <v>0</v>
      </c>
      <c r="P1256" s="0" t="n">
        <v>0</v>
      </c>
      <c r="Q1256" s="0" t="n">
        <v>0</v>
      </c>
    </row>
    <row r="1257" customFormat="false" ht="15" hidden="false" customHeight="false" outlineLevel="0" collapsed="false">
      <c r="A1257" s="0" t="s">
        <v>2088</v>
      </c>
      <c r="C1257" s="0" t="s">
        <v>32</v>
      </c>
      <c r="D1257" s="0" t="s">
        <v>33</v>
      </c>
      <c r="F1257" s="0" t="s">
        <v>17</v>
      </c>
      <c r="H1257" s="0" t="n">
        <v>1</v>
      </c>
      <c r="I1257" s="0" t="n">
        <v>1</v>
      </c>
      <c r="J1257" s="0" t="n">
        <v>1</v>
      </c>
      <c r="M1257" s="0" t="s">
        <v>17</v>
      </c>
      <c r="O1257" s="0" t="n">
        <v>1</v>
      </c>
      <c r="P1257" s="0" t="n">
        <v>1</v>
      </c>
      <c r="Q1257" s="0" t="n">
        <v>1</v>
      </c>
    </row>
    <row r="1258" customFormat="false" ht="15" hidden="false" customHeight="false" outlineLevel="0" collapsed="false">
      <c r="A1258" s="0" t="s">
        <v>2089</v>
      </c>
      <c r="C1258" s="0" t="s">
        <v>2090</v>
      </c>
      <c r="D1258" s="0" t="s">
        <v>40</v>
      </c>
      <c r="F1258" s="0" t="s">
        <v>17</v>
      </c>
      <c r="H1258" s="0" t="n">
        <v>0.401</v>
      </c>
      <c r="I1258" s="0" t="n">
        <v>1</v>
      </c>
      <c r="J1258" s="0" t="n">
        <v>0.687</v>
      </c>
      <c r="M1258" s="0" t="s">
        <v>17</v>
      </c>
      <c r="O1258" s="0" t="n">
        <v>0.212</v>
      </c>
      <c r="P1258" s="0" t="n">
        <v>1</v>
      </c>
      <c r="Q1258" s="0" t="n">
        <v>0.376</v>
      </c>
    </row>
    <row r="1259" customFormat="false" ht="15" hidden="false" customHeight="false" outlineLevel="0" collapsed="false">
      <c r="A1259" s="0" t="s">
        <v>2091</v>
      </c>
      <c r="C1259" s="0" t="s">
        <v>19</v>
      </c>
      <c r="D1259" s="0" t="s">
        <v>20</v>
      </c>
      <c r="F1259" s="0" t="s">
        <v>17</v>
      </c>
      <c r="H1259" s="0" t="n">
        <v>0.393</v>
      </c>
      <c r="I1259" s="0" t="n">
        <v>1</v>
      </c>
      <c r="J1259" s="0" t="n">
        <v>0.678</v>
      </c>
      <c r="M1259" s="0" t="s">
        <v>17</v>
      </c>
      <c r="O1259" s="0" t="n">
        <v>0.204</v>
      </c>
      <c r="P1259" s="0" t="n">
        <v>1</v>
      </c>
      <c r="Q1259" s="0" t="n">
        <v>0.364</v>
      </c>
    </row>
    <row r="1260" customFormat="false" ht="15" hidden="false" customHeight="false" outlineLevel="0" collapsed="false">
      <c r="A1260" s="0" t="s">
        <v>2092</v>
      </c>
      <c r="C1260" s="0" t="s">
        <v>32</v>
      </c>
      <c r="D1260" s="0" t="s">
        <v>33</v>
      </c>
      <c r="F1260" s="0" t="s">
        <v>17</v>
      </c>
      <c r="H1260" s="0" t="n">
        <v>1</v>
      </c>
      <c r="I1260" s="0" t="n">
        <v>1</v>
      </c>
      <c r="J1260" s="0" t="n">
        <v>1</v>
      </c>
      <c r="M1260" s="0" t="s">
        <v>17</v>
      </c>
      <c r="O1260" s="0" t="n">
        <v>1</v>
      </c>
      <c r="P1260" s="0" t="n">
        <v>1</v>
      </c>
      <c r="Q1260" s="0" t="n">
        <v>1</v>
      </c>
    </row>
    <row r="1261" customFormat="false" ht="15" hidden="false" customHeight="false" outlineLevel="0" collapsed="false">
      <c r="A1261" s="0" t="s">
        <v>2093</v>
      </c>
      <c r="C1261" s="0" t="s">
        <v>2094</v>
      </c>
      <c r="D1261" s="0" t="s">
        <v>43</v>
      </c>
      <c r="F1261" s="0" t="s">
        <v>17</v>
      </c>
      <c r="H1261" s="0" t="n">
        <v>0.126</v>
      </c>
      <c r="I1261" s="0" t="n">
        <v>1</v>
      </c>
      <c r="J1261" s="0" t="n">
        <v>0.261</v>
      </c>
      <c r="M1261" s="0" t="s">
        <v>17</v>
      </c>
      <c r="O1261" s="0" t="n">
        <v>0.068</v>
      </c>
      <c r="P1261" s="0" t="n">
        <v>1</v>
      </c>
      <c r="Q1261" s="0" t="n">
        <v>0.134</v>
      </c>
    </row>
    <row r="1262" customFormat="false" ht="15" hidden="false" customHeight="false" outlineLevel="0" collapsed="false">
      <c r="A1262" s="0" t="s">
        <v>2095</v>
      </c>
      <c r="C1262" s="0" t="s">
        <v>2096</v>
      </c>
      <c r="D1262" s="0" t="s">
        <v>206</v>
      </c>
      <c r="F1262" s="0" t="n">
        <v>-61.634</v>
      </c>
      <c r="G1262" s="0" t="n">
        <f aca="false">-LOG(-F1262,2)</f>
        <v>-5.94565451884964</v>
      </c>
      <c r="H1262" s="0" t="n">
        <v>0.162</v>
      </c>
      <c r="I1262" s="0" t="n">
        <v>1</v>
      </c>
      <c r="J1262" s="0" t="n">
        <v>0.323</v>
      </c>
      <c r="M1262" s="0" t="n">
        <v>-19.868</v>
      </c>
      <c r="N1262" s="0" t="n">
        <f aca="false">-LOG(-M1262,2)</f>
        <v>-4.31237474677515</v>
      </c>
      <c r="O1262" s="0" t="n">
        <v>0.035</v>
      </c>
      <c r="P1262" s="0" t="n">
        <v>1</v>
      </c>
      <c r="Q1262" s="0" t="n">
        <v>0.072</v>
      </c>
    </row>
    <row r="1263" customFormat="false" ht="15" hidden="false" customHeight="false" outlineLevel="0" collapsed="false">
      <c r="A1263" s="0" t="s">
        <v>2097</v>
      </c>
      <c r="C1263" s="0" t="s">
        <v>2098</v>
      </c>
      <c r="D1263" s="0" t="s">
        <v>43</v>
      </c>
      <c r="F1263" s="0" t="n">
        <v>-52.594</v>
      </c>
      <c r="G1263" s="0" t="n">
        <f aca="false">-LOG(-F1263,2)</f>
        <v>-5.71682631904409</v>
      </c>
      <c r="H1263" s="0" t="n">
        <v>0.022</v>
      </c>
      <c r="I1263" s="0" t="n">
        <v>1</v>
      </c>
      <c r="J1263" s="0" t="n">
        <v>0.052</v>
      </c>
      <c r="M1263" s="0" t="n">
        <v>-1.036</v>
      </c>
      <c r="N1263" s="0" t="n">
        <f aca="false">-LOG(-M1263,2)</f>
        <v>-0.0510240030244669</v>
      </c>
      <c r="O1263" s="4" t="n">
        <v>0.001438</v>
      </c>
      <c r="P1263" s="0" t="n">
        <v>1</v>
      </c>
      <c r="Q1263" s="4" t="n">
        <v>0.00353</v>
      </c>
    </row>
    <row r="1264" customFormat="false" ht="15" hidden="false" customHeight="false" outlineLevel="0" collapsed="false">
      <c r="A1264" s="0" t="s">
        <v>2099</v>
      </c>
      <c r="C1264" s="0" t="s">
        <v>2100</v>
      </c>
      <c r="D1264" s="0" t="s">
        <v>23</v>
      </c>
      <c r="F1264" s="0" t="s">
        <v>17</v>
      </c>
      <c r="H1264" s="4" t="n">
        <v>2.627E-009</v>
      </c>
      <c r="I1264" s="4" t="n">
        <v>5.659E-006</v>
      </c>
      <c r="J1264" s="4" t="n">
        <v>1.207E-008</v>
      </c>
      <c r="M1264" s="0" t="s">
        <v>17</v>
      </c>
      <c r="O1264" s="0" t="n">
        <v>0.844</v>
      </c>
      <c r="P1264" s="0" t="n">
        <v>1</v>
      </c>
      <c r="Q1264" s="0" t="n">
        <v>1</v>
      </c>
    </row>
    <row r="1265" customFormat="false" ht="15" hidden="false" customHeight="false" outlineLevel="0" collapsed="false">
      <c r="A1265" s="0" t="s">
        <v>2101</v>
      </c>
      <c r="C1265" s="0" t="s">
        <v>2102</v>
      </c>
      <c r="D1265" s="0" t="s">
        <v>43</v>
      </c>
      <c r="F1265" s="0" t="n">
        <v>-102.928</v>
      </c>
      <c r="G1265" s="0" t="n">
        <f aca="false">-LOG(-F1265,2)</f>
        <v>-6.68549168868455</v>
      </c>
      <c r="H1265" s="0" t="n">
        <v>0.203</v>
      </c>
      <c r="I1265" s="0" t="n">
        <v>1</v>
      </c>
      <c r="J1265" s="0" t="n">
        <v>0.394</v>
      </c>
      <c r="M1265" s="0" t="n">
        <v>-431.331</v>
      </c>
      <c r="O1265" s="0" t="n">
        <v>0.035</v>
      </c>
      <c r="P1265" s="0" t="n">
        <v>1</v>
      </c>
      <c r="Q1265" s="0" t="n">
        <v>0.073</v>
      </c>
    </row>
    <row r="1266" customFormat="false" ht="15" hidden="false" customHeight="false" outlineLevel="0" collapsed="false">
      <c r="A1266" s="0" t="s">
        <v>2103</v>
      </c>
      <c r="C1266" s="0" t="s">
        <v>19</v>
      </c>
      <c r="D1266" s="0" t="s">
        <v>23</v>
      </c>
      <c r="F1266" s="0" t="n">
        <v>-109.708</v>
      </c>
      <c r="G1266" s="0" t="n">
        <f aca="false">-LOG(-F1266,2)</f>
        <v>-6.77752492189237</v>
      </c>
      <c r="H1266" s="0" t="n">
        <v>0.047</v>
      </c>
      <c r="I1266" s="0" t="n">
        <v>1</v>
      </c>
      <c r="J1266" s="0" t="n">
        <v>0.106</v>
      </c>
      <c r="M1266" s="0" t="s">
        <v>21</v>
      </c>
      <c r="O1266" s="4" t="n">
        <v>0.002886</v>
      </c>
      <c r="P1266" s="0" t="n">
        <v>1</v>
      </c>
      <c r="Q1266" s="4" t="n">
        <v>0.006847</v>
      </c>
    </row>
    <row r="1267" customFormat="false" ht="15" hidden="false" customHeight="false" outlineLevel="0" collapsed="false">
      <c r="A1267" s="0" t="s">
        <v>2104</v>
      </c>
      <c r="C1267" s="0" t="s">
        <v>19</v>
      </c>
      <c r="D1267" s="0" t="s">
        <v>23</v>
      </c>
      <c r="F1267" s="0" t="s">
        <v>17</v>
      </c>
      <c r="H1267" s="4" t="n">
        <v>0.001553</v>
      </c>
      <c r="I1267" s="0" t="n">
        <v>1</v>
      </c>
      <c r="J1267" s="4" t="n">
        <v>0.004538</v>
      </c>
      <c r="M1267" s="0" t="s">
        <v>17</v>
      </c>
      <c r="O1267" s="4" t="n">
        <v>1.913E-006</v>
      </c>
      <c r="P1267" s="4" t="n">
        <v>0.00412</v>
      </c>
      <c r="Q1267" s="4" t="n">
        <v>5.861E-006</v>
      </c>
    </row>
    <row r="1268" customFormat="false" ht="15" hidden="false" customHeight="false" outlineLevel="0" collapsed="false">
      <c r="A1268" s="0" t="s">
        <v>2105</v>
      </c>
      <c r="C1268" s="0" t="s">
        <v>32</v>
      </c>
      <c r="D1268" s="0" t="s">
        <v>33</v>
      </c>
      <c r="F1268" s="0" t="n">
        <v>-12.327</v>
      </c>
      <c r="H1268" s="0" t="n">
        <v>1</v>
      </c>
      <c r="I1268" s="0" t="n">
        <v>1</v>
      </c>
      <c r="J1268" s="0" t="n">
        <v>1</v>
      </c>
      <c r="M1268" s="0" t="n">
        <v>-12.914</v>
      </c>
      <c r="O1268" s="0" t="n">
        <v>1</v>
      </c>
      <c r="P1268" s="0" t="n">
        <v>1</v>
      </c>
      <c r="Q1268" s="0" t="n">
        <v>1</v>
      </c>
    </row>
    <row r="1269" customFormat="false" ht="15" hidden="false" customHeight="false" outlineLevel="0" collapsed="false">
      <c r="A1269" s="0" t="s">
        <v>2106</v>
      </c>
      <c r="C1269" s="0" t="s">
        <v>19</v>
      </c>
      <c r="D1269" s="0" t="s">
        <v>23</v>
      </c>
      <c r="F1269" s="0" t="s">
        <v>21</v>
      </c>
      <c r="H1269" s="0" t="n">
        <v>0.024</v>
      </c>
      <c r="I1269" s="0" t="n">
        <v>1</v>
      </c>
      <c r="J1269" s="0" t="n">
        <v>0.058</v>
      </c>
      <c r="M1269" s="0" t="s">
        <v>21</v>
      </c>
      <c r="O1269" s="4" t="n">
        <v>0.001084</v>
      </c>
      <c r="P1269" s="0" t="n">
        <v>1</v>
      </c>
      <c r="Q1269" s="4" t="n">
        <v>0.002694</v>
      </c>
    </row>
    <row r="1270" customFormat="false" ht="15" hidden="false" customHeight="false" outlineLevel="0" collapsed="false">
      <c r="A1270" s="0" t="s">
        <v>2107</v>
      </c>
      <c r="C1270" s="0" t="s">
        <v>19</v>
      </c>
      <c r="D1270" s="0" t="s">
        <v>20</v>
      </c>
      <c r="F1270" s="0" t="n">
        <v>-157.782</v>
      </c>
      <c r="H1270" s="0" t="n">
        <v>0.031</v>
      </c>
      <c r="I1270" s="0" t="n">
        <v>1</v>
      </c>
      <c r="J1270" s="0" t="n">
        <v>0.074</v>
      </c>
      <c r="M1270" s="0" t="n">
        <v>-145.235</v>
      </c>
      <c r="O1270" s="4" t="n">
        <v>0.001363</v>
      </c>
      <c r="P1270" s="0" t="n">
        <v>1</v>
      </c>
      <c r="Q1270" s="4" t="n">
        <v>0.003358</v>
      </c>
    </row>
    <row r="1271" customFormat="false" ht="15" hidden="false" customHeight="false" outlineLevel="0" collapsed="false">
      <c r="A1271" s="0" t="s">
        <v>2108</v>
      </c>
      <c r="C1271" s="0" t="s">
        <v>2109</v>
      </c>
      <c r="D1271" s="0" t="s">
        <v>20</v>
      </c>
      <c r="F1271" s="0" t="n">
        <v>-139.42</v>
      </c>
      <c r="G1271" s="0" t="n">
        <f aca="false">-LOG(-F1271,2)</f>
        <v>-7.12329372251013</v>
      </c>
      <c r="H1271" s="0" t="n">
        <v>0</v>
      </c>
      <c r="I1271" s="0" t="n">
        <v>0</v>
      </c>
      <c r="J1271" s="0" t="n">
        <v>0</v>
      </c>
      <c r="M1271" s="0" t="n">
        <v>-84.09</v>
      </c>
      <c r="N1271" s="0" t="n">
        <f aca="false">-LOG(-M1271,2)</f>
        <v>-6.39386233997893</v>
      </c>
      <c r="O1271" s="0" t="n">
        <v>0</v>
      </c>
      <c r="P1271" s="0" t="n">
        <v>0</v>
      </c>
      <c r="Q1271" s="0" t="n">
        <v>0</v>
      </c>
    </row>
    <row r="1272" customFormat="false" ht="15" hidden="false" customHeight="false" outlineLevel="0" collapsed="false">
      <c r="A1272" s="0" t="s">
        <v>2110</v>
      </c>
      <c r="C1272" s="0" t="s">
        <v>2111</v>
      </c>
      <c r="D1272" s="0" t="s">
        <v>64</v>
      </c>
      <c r="F1272" s="0" t="n">
        <v>-186.899</v>
      </c>
      <c r="G1272" s="0" t="n">
        <f aca="false">-LOG(-F1272,2)</f>
        <v>-7.54611503976256</v>
      </c>
      <c r="H1272" s="0" t="n">
        <v>0</v>
      </c>
      <c r="I1272" s="0" t="n">
        <v>0</v>
      </c>
      <c r="J1272" s="0" t="n">
        <v>0</v>
      </c>
      <c r="M1272" s="0" t="n">
        <v>-365.11</v>
      </c>
      <c r="N1272" s="0" t="n">
        <f aca="false">-LOG(-M1272,2)</f>
        <v>-8.51218737307186</v>
      </c>
      <c r="O1272" s="0" t="n">
        <v>0</v>
      </c>
      <c r="P1272" s="0" t="n">
        <v>0</v>
      </c>
      <c r="Q1272" s="0" t="n">
        <v>0</v>
      </c>
    </row>
    <row r="1273" customFormat="false" ht="15" hidden="false" customHeight="false" outlineLevel="0" collapsed="false">
      <c r="A1273" s="0" t="s">
        <v>2112</v>
      </c>
      <c r="C1273" s="0" t="s">
        <v>19</v>
      </c>
      <c r="D1273" s="0" t="s">
        <v>20</v>
      </c>
      <c r="F1273" s="0" t="n">
        <v>-62.25</v>
      </c>
      <c r="G1273" s="0" t="n">
        <f aca="false">-LOG(-F1273,2)</f>
        <v>-5.96000193206808</v>
      </c>
      <c r="H1273" s="0" t="n">
        <v>0</v>
      </c>
      <c r="I1273" s="0" t="n">
        <v>0</v>
      </c>
      <c r="J1273" s="0" t="n">
        <v>0</v>
      </c>
      <c r="M1273" s="0" t="n">
        <v>-521.73</v>
      </c>
      <c r="N1273" s="0" t="n">
        <f aca="false">-LOG(-M1273,2)</f>
        <v>-9.0271595819421</v>
      </c>
      <c r="O1273" s="0" t="n">
        <v>0</v>
      </c>
      <c r="P1273" s="0" t="n">
        <v>0</v>
      </c>
      <c r="Q1273" s="0" t="n">
        <v>0</v>
      </c>
    </row>
    <row r="1274" customFormat="false" ht="15" hidden="false" customHeight="false" outlineLevel="0" collapsed="false">
      <c r="A1274" s="0" t="s">
        <v>2113</v>
      </c>
      <c r="C1274" s="0" t="s">
        <v>2114</v>
      </c>
      <c r="D1274" s="0" t="s">
        <v>33</v>
      </c>
      <c r="F1274" s="0" t="s">
        <v>17</v>
      </c>
      <c r="H1274" s="4" t="n">
        <v>6.336E-009</v>
      </c>
      <c r="I1274" s="4" t="n">
        <v>1.365E-005</v>
      </c>
      <c r="J1274" s="4" t="n">
        <v>2.861E-008</v>
      </c>
      <c r="M1274" s="0" t="s">
        <v>17</v>
      </c>
      <c r="O1274" s="0" t="n">
        <v>0</v>
      </c>
      <c r="P1274" s="0" t="n">
        <v>0</v>
      </c>
      <c r="Q1274" s="0" t="n">
        <v>0</v>
      </c>
    </row>
    <row r="1275" customFormat="false" ht="15" hidden="false" customHeight="false" outlineLevel="0" collapsed="false">
      <c r="A1275" s="0" t="s">
        <v>2115</v>
      </c>
      <c r="C1275" s="0" t="s">
        <v>2116</v>
      </c>
      <c r="D1275" s="0" t="s">
        <v>206</v>
      </c>
      <c r="F1275" s="0" t="s">
        <v>17</v>
      </c>
      <c r="H1275" s="0" t="n">
        <v>1</v>
      </c>
      <c r="I1275" s="0" t="n">
        <v>1</v>
      </c>
      <c r="J1275" s="0" t="n">
        <v>1</v>
      </c>
      <c r="M1275" s="0" t="s">
        <v>17</v>
      </c>
      <c r="O1275" s="0" t="n">
        <v>1</v>
      </c>
      <c r="P1275" s="0" t="n">
        <v>1</v>
      </c>
      <c r="Q1275" s="0" t="n">
        <v>1</v>
      </c>
    </row>
    <row r="1276" customFormat="false" ht="15" hidden="false" customHeight="false" outlineLevel="0" collapsed="false">
      <c r="A1276" s="0" t="s">
        <v>2117</v>
      </c>
      <c r="C1276" s="0" t="s">
        <v>2118</v>
      </c>
      <c r="D1276" s="0" t="s">
        <v>43</v>
      </c>
      <c r="F1276" s="0" t="s">
        <v>17</v>
      </c>
      <c r="H1276" s="0" t="n">
        <v>1</v>
      </c>
      <c r="I1276" s="0" t="n">
        <v>1</v>
      </c>
      <c r="J1276" s="0" t="n">
        <v>1</v>
      </c>
      <c r="M1276" s="0" t="s">
        <v>17</v>
      </c>
      <c r="O1276" s="0" t="n">
        <v>1</v>
      </c>
      <c r="P1276" s="0" t="n">
        <v>1</v>
      </c>
      <c r="Q1276" s="0" t="n">
        <v>1</v>
      </c>
    </row>
    <row r="1277" customFormat="false" ht="15" hidden="false" customHeight="false" outlineLevel="0" collapsed="false">
      <c r="A1277" s="0" t="s">
        <v>2119</v>
      </c>
      <c r="C1277" s="0" t="s">
        <v>19</v>
      </c>
      <c r="D1277" s="0" t="s">
        <v>23</v>
      </c>
      <c r="F1277" s="0" t="s">
        <v>17</v>
      </c>
      <c r="H1277" s="0" t="n">
        <v>1</v>
      </c>
      <c r="I1277" s="0" t="n">
        <v>1</v>
      </c>
      <c r="J1277" s="0" t="n">
        <v>1</v>
      </c>
      <c r="M1277" s="0" t="s">
        <v>17</v>
      </c>
      <c r="O1277" s="0" t="n">
        <v>1</v>
      </c>
      <c r="P1277" s="0" t="n">
        <v>1</v>
      </c>
      <c r="Q1277" s="0" t="n">
        <v>1</v>
      </c>
    </row>
    <row r="1278" customFormat="false" ht="15" hidden="false" customHeight="false" outlineLevel="0" collapsed="false">
      <c r="A1278" s="0" t="s">
        <v>2120</v>
      </c>
      <c r="C1278" s="0" t="s">
        <v>19</v>
      </c>
      <c r="D1278" s="0" t="s">
        <v>30</v>
      </c>
      <c r="F1278" s="0" t="s">
        <v>17</v>
      </c>
      <c r="H1278" s="0" t="n">
        <v>1</v>
      </c>
      <c r="I1278" s="0" t="n">
        <v>1</v>
      </c>
      <c r="J1278" s="0" t="n">
        <v>1</v>
      </c>
      <c r="M1278" s="0" t="s">
        <v>17</v>
      </c>
      <c r="O1278" s="0" t="n">
        <v>1</v>
      </c>
      <c r="P1278" s="0" t="n">
        <v>1</v>
      </c>
      <c r="Q1278" s="0" t="n">
        <v>1</v>
      </c>
    </row>
    <row r="1279" customFormat="false" ht="15" hidden="false" customHeight="false" outlineLevel="0" collapsed="false">
      <c r="A1279" s="0" t="s">
        <v>2121</v>
      </c>
      <c r="C1279" s="0" t="s">
        <v>81</v>
      </c>
      <c r="F1279" s="0" t="s">
        <v>17</v>
      </c>
      <c r="H1279" s="0" t="n">
        <v>1</v>
      </c>
      <c r="I1279" s="0" t="n">
        <v>1</v>
      </c>
      <c r="J1279" s="0" t="n">
        <v>1</v>
      </c>
      <c r="M1279" s="0" t="s">
        <v>17</v>
      </c>
      <c r="O1279" s="0" t="n">
        <v>1</v>
      </c>
      <c r="P1279" s="0" t="n">
        <v>1</v>
      </c>
      <c r="Q1279" s="0" t="n">
        <v>1</v>
      </c>
    </row>
    <row r="1280" customFormat="false" ht="15" hidden="false" customHeight="false" outlineLevel="0" collapsed="false">
      <c r="A1280" s="0" t="s">
        <v>2122</v>
      </c>
      <c r="C1280" s="0" t="s">
        <v>19</v>
      </c>
      <c r="D1280" s="0" t="s">
        <v>23</v>
      </c>
      <c r="F1280" s="0" t="s">
        <v>17</v>
      </c>
      <c r="H1280" s="0" t="n">
        <v>1</v>
      </c>
      <c r="I1280" s="0" t="n">
        <v>1</v>
      </c>
      <c r="J1280" s="0" t="n">
        <v>1</v>
      </c>
      <c r="M1280" s="0" t="s">
        <v>17</v>
      </c>
      <c r="O1280" s="0" t="n">
        <v>1</v>
      </c>
      <c r="P1280" s="0" t="n">
        <v>1</v>
      </c>
      <c r="Q1280" s="0" t="n">
        <v>1</v>
      </c>
    </row>
    <row r="1281" customFormat="false" ht="15" hidden="false" customHeight="false" outlineLevel="0" collapsed="false">
      <c r="A1281" s="0" t="s">
        <v>2123</v>
      </c>
      <c r="C1281" s="0" t="s">
        <v>222</v>
      </c>
      <c r="F1281" s="0" t="s">
        <v>17</v>
      </c>
      <c r="H1281" s="0" t="n">
        <v>1</v>
      </c>
      <c r="I1281" s="0" t="n">
        <v>1</v>
      </c>
      <c r="J1281" s="0" t="n">
        <v>1</v>
      </c>
      <c r="M1281" s="0" t="s">
        <v>17</v>
      </c>
      <c r="O1281" s="0" t="n">
        <v>1</v>
      </c>
      <c r="P1281" s="0" t="n">
        <v>1</v>
      </c>
      <c r="Q1281" s="0" t="n">
        <v>1</v>
      </c>
    </row>
    <row r="1282" customFormat="false" ht="15" hidden="false" customHeight="false" outlineLevel="0" collapsed="false">
      <c r="A1282" s="0" t="s">
        <v>2124</v>
      </c>
      <c r="C1282" s="0" t="s">
        <v>222</v>
      </c>
      <c r="F1282" s="0" t="s">
        <v>17</v>
      </c>
      <c r="H1282" s="0" t="n">
        <v>1</v>
      </c>
      <c r="I1282" s="0" t="n">
        <v>1</v>
      </c>
      <c r="J1282" s="0" t="n">
        <v>1</v>
      </c>
      <c r="M1282" s="0" t="s">
        <v>17</v>
      </c>
      <c r="O1282" s="0" t="n">
        <v>1</v>
      </c>
      <c r="P1282" s="0" t="n">
        <v>1</v>
      </c>
      <c r="Q1282" s="0" t="n">
        <v>1</v>
      </c>
    </row>
    <row r="1283" customFormat="false" ht="15" hidden="false" customHeight="false" outlineLevel="0" collapsed="false">
      <c r="A1283" s="0" t="s">
        <v>2125</v>
      </c>
      <c r="C1283" s="0" t="s">
        <v>225</v>
      </c>
      <c r="F1283" s="0" t="s">
        <v>17</v>
      </c>
      <c r="H1283" s="0" t="n">
        <v>1</v>
      </c>
      <c r="I1283" s="0" t="n">
        <v>1</v>
      </c>
      <c r="J1283" s="0" t="n">
        <v>1</v>
      </c>
      <c r="M1283" s="0" t="s">
        <v>17</v>
      </c>
      <c r="O1283" s="0" t="n">
        <v>1</v>
      </c>
      <c r="P1283" s="0" t="n">
        <v>1</v>
      </c>
      <c r="Q1283" s="0" t="n">
        <v>1</v>
      </c>
    </row>
    <row r="1284" customFormat="false" ht="15" hidden="false" customHeight="false" outlineLevel="0" collapsed="false">
      <c r="A1284" s="0" t="s">
        <v>2126</v>
      </c>
      <c r="B1284" s="0" t="s">
        <v>2127</v>
      </c>
      <c r="C1284" s="0" t="s">
        <v>1027</v>
      </c>
      <c r="F1284" s="0" t="s">
        <v>17</v>
      </c>
      <c r="H1284" s="0" t="n">
        <v>1</v>
      </c>
      <c r="I1284" s="0" t="n">
        <v>1</v>
      </c>
      <c r="J1284" s="0" t="n">
        <v>1</v>
      </c>
      <c r="M1284" s="0" t="s">
        <v>17</v>
      </c>
      <c r="O1284" s="0" t="n">
        <v>1</v>
      </c>
      <c r="P1284" s="0" t="n">
        <v>1</v>
      </c>
      <c r="Q1284" s="0" t="n">
        <v>1</v>
      </c>
    </row>
    <row r="1285" customFormat="false" ht="15" hidden="false" customHeight="false" outlineLevel="0" collapsed="false">
      <c r="A1285" s="0" t="s">
        <v>2128</v>
      </c>
      <c r="B1285" s="0" t="s">
        <v>2129</v>
      </c>
      <c r="C1285" s="0" t="s">
        <v>139</v>
      </c>
      <c r="D1285" s="0" t="s">
        <v>132</v>
      </c>
      <c r="F1285" s="0" t="s">
        <v>17</v>
      </c>
      <c r="H1285" s="0" t="n">
        <v>1</v>
      </c>
      <c r="I1285" s="0" t="n">
        <v>1</v>
      </c>
      <c r="J1285" s="0" t="n">
        <v>1</v>
      </c>
      <c r="M1285" s="0" t="s">
        <v>17</v>
      </c>
      <c r="O1285" s="0" t="n">
        <v>1</v>
      </c>
      <c r="P1285" s="0" t="n">
        <v>1</v>
      </c>
      <c r="Q1285" s="0" t="n">
        <v>1</v>
      </c>
    </row>
    <row r="1286" customFormat="false" ht="15" hidden="false" customHeight="false" outlineLevel="0" collapsed="false">
      <c r="A1286" s="0" t="s">
        <v>2130</v>
      </c>
      <c r="B1286" s="0" t="s">
        <v>2131</v>
      </c>
      <c r="C1286" s="0" t="s">
        <v>2132</v>
      </c>
      <c r="D1286" s="0" t="s">
        <v>132</v>
      </c>
      <c r="F1286" s="0" t="s">
        <v>17</v>
      </c>
      <c r="H1286" s="0" t="n">
        <v>1</v>
      </c>
      <c r="I1286" s="0" t="n">
        <v>1</v>
      </c>
      <c r="J1286" s="0" t="n">
        <v>1</v>
      </c>
      <c r="M1286" s="0" t="s">
        <v>17</v>
      </c>
      <c r="O1286" s="0" t="n">
        <v>1</v>
      </c>
      <c r="P1286" s="0" t="n">
        <v>1</v>
      </c>
      <c r="Q1286" s="0" t="n">
        <v>1</v>
      </c>
    </row>
    <row r="1287" customFormat="false" ht="15" hidden="false" customHeight="false" outlineLevel="0" collapsed="false">
      <c r="A1287" s="0" t="s">
        <v>2133</v>
      </c>
      <c r="B1287" s="0" t="s">
        <v>2134</v>
      </c>
      <c r="C1287" s="0" t="s">
        <v>2135</v>
      </c>
      <c r="D1287" s="0" t="s">
        <v>113</v>
      </c>
      <c r="F1287" s="0" t="s">
        <v>17</v>
      </c>
      <c r="H1287" s="0" t="n">
        <v>1</v>
      </c>
      <c r="I1287" s="0" t="n">
        <v>1</v>
      </c>
      <c r="J1287" s="0" t="n">
        <v>1</v>
      </c>
      <c r="M1287" s="0" t="s">
        <v>17</v>
      </c>
      <c r="O1287" s="0" t="n">
        <v>1</v>
      </c>
      <c r="P1287" s="0" t="n">
        <v>1</v>
      </c>
      <c r="Q1287" s="0" t="n">
        <v>1</v>
      </c>
    </row>
    <row r="1288" customFormat="false" ht="15" hidden="false" customHeight="false" outlineLevel="0" collapsed="false">
      <c r="A1288" s="0" t="s">
        <v>2136</v>
      </c>
      <c r="B1288" s="0" t="s">
        <v>2137</v>
      </c>
      <c r="C1288" s="0" t="s">
        <v>2138</v>
      </c>
      <c r="D1288" s="0" t="s">
        <v>132</v>
      </c>
      <c r="F1288" s="0" t="s">
        <v>17</v>
      </c>
      <c r="H1288" s="0" t="n">
        <v>1</v>
      </c>
      <c r="I1288" s="0" t="n">
        <v>1</v>
      </c>
      <c r="J1288" s="0" t="n">
        <v>1</v>
      </c>
      <c r="M1288" s="0" t="s">
        <v>17</v>
      </c>
      <c r="O1288" s="0" t="n">
        <v>1</v>
      </c>
      <c r="P1288" s="0" t="n">
        <v>1</v>
      </c>
      <c r="Q1288" s="0" t="n">
        <v>1</v>
      </c>
    </row>
    <row r="1289" customFormat="false" ht="15" hidden="false" customHeight="false" outlineLevel="0" collapsed="false">
      <c r="A1289" s="0" t="s">
        <v>2139</v>
      </c>
      <c r="C1289" s="0" t="s">
        <v>129</v>
      </c>
      <c r="D1289" s="0" t="s">
        <v>113</v>
      </c>
      <c r="F1289" s="0" t="s">
        <v>17</v>
      </c>
      <c r="H1289" s="0" t="n">
        <v>1</v>
      </c>
      <c r="I1289" s="0" t="n">
        <v>1</v>
      </c>
      <c r="J1289" s="0" t="n">
        <v>1</v>
      </c>
      <c r="M1289" s="0" t="s">
        <v>17</v>
      </c>
      <c r="O1289" s="0" t="n">
        <v>1</v>
      </c>
      <c r="P1289" s="0" t="n">
        <v>1</v>
      </c>
      <c r="Q1289" s="0" t="n">
        <v>1</v>
      </c>
    </row>
    <row r="1290" customFormat="false" ht="15" hidden="false" customHeight="false" outlineLevel="0" collapsed="false">
      <c r="A1290" s="0" t="s">
        <v>2140</v>
      </c>
      <c r="C1290" s="0" t="s">
        <v>19</v>
      </c>
      <c r="D1290" s="0" t="s">
        <v>23</v>
      </c>
      <c r="F1290" s="0" t="s">
        <v>17</v>
      </c>
      <c r="H1290" s="0" t="n">
        <v>1</v>
      </c>
      <c r="I1290" s="0" t="n">
        <v>1</v>
      </c>
      <c r="J1290" s="0" t="n">
        <v>1</v>
      </c>
      <c r="M1290" s="0" t="s">
        <v>17</v>
      </c>
      <c r="O1290" s="0" t="n">
        <v>1</v>
      </c>
      <c r="P1290" s="0" t="n">
        <v>1</v>
      </c>
      <c r="Q1290" s="0" t="n">
        <v>1</v>
      </c>
    </row>
    <row r="1291" customFormat="false" ht="15" hidden="false" customHeight="false" outlineLevel="0" collapsed="false">
      <c r="A1291" s="0" t="s">
        <v>2141</v>
      </c>
      <c r="C1291" s="0" t="s">
        <v>19</v>
      </c>
      <c r="D1291" s="0" t="s">
        <v>23</v>
      </c>
      <c r="F1291" s="0" t="s">
        <v>17</v>
      </c>
      <c r="H1291" s="0" t="n">
        <v>1</v>
      </c>
      <c r="I1291" s="0" t="n">
        <v>1</v>
      </c>
      <c r="J1291" s="0" t="n">
        <v>1</v>
      </c>
      <c r="M1291" s="0" t="s">
        <v>17</v>
      </c>
      <c r="O1291" s="0" t="n">
        <v>1</v>
      </c>
      <c r="P1291" s="0" t="n">
        <v>1</v>
      </c>
      <c r="Q1291" s="0" t="n">
        <v>1</v>
      </c>
    </row>
    <row r="1292" customFormat="false" ht="15" hidden="false" customHeight="false" outlineLevel="0" collapsed="false">
      <c r="A1292" s="0" t="s">
        <v>2142</v>
      </c>
      <c r="C1292" s="0" t="s">
        <v>19</v>
      </c>
      <c r="D1292" s="0" t="s">
        <v>23</v>
      </c>
      <c r="F1292" s="0" t="s">
        <v>17</v>
      </c>
      <c r="H1292" s="0" t="n">
        <v>1</v>
      </c>
      <c r="I1292" s="0" t="n">
        <v>1</v>
      </c>
      <c r="J1292" s="0" t="n">
        <v>1</v>
      </c>
      <c r="M1292" s="0" t="s">
        <v>17</v>
      </c>
      <c r="O1292" s="0" t="n">
        <v>1</v>
      </c>
      <c r="P1292" s="0" t="n">
        <v>1</v>
      </c>
      <c r="Q1292" s="0" t="n">
        <v>1</v>
      </c>
    </row>
    <row r="1293" customFormat="false" ht="15" hidden="false" customHeight="false" outlineLevel="0" collapsed="false">
      <c r="A1293" s="0" t="s">
        <v>2143</v>
      </c>
      <c r="C1293" s="0" t="s">
        <v>19</v>
      </c>
      <c r="D1293" s="0" t="s">
        <v>23</v>
      </c>
      <c r="F1293" s="0" t="s">
        <v>17</v>
      </c>
      <c r="H1293" s="0" t="n">
        <v>1</v>
      </c>
      <c r="I1293" s="0" t="n">
        <v>1</v>
      </c>
      <c r="J1293" s="0" t="n">
        <v>1</v>
      </c>
      <c r="M1293" s="0" t="s">
        <v>17</v>
      </c>
      <c r="O1293" s="0" t="n">
        <v>1</v>
      </c>
      <c r="P1293" s="0" t="n">
        <v>1</v>
      </c>
      <c r="Q1293" s="0" t="n">
        <v>1</v>
      </c>
    </row>
    <row r="1294" customFormat="false" ht="15" hidden="false" customHeight="false" outlineLevel="0" collapsed="false">
      <c r="A1294" s="0" t="s">
        <v>2144</v>
      </c>
      <c r="C1294" s="0" t="s">
        <v>2145</v>
      </c>
      <c r="D1294" s="0" t="s">
        <v>23</v>
      </c>
      <c r="F1294" s="0" t="s">
        <v>17</v>
      </c>
      <c r="H1294" s="0" t="n">
        <v>1</v>
      </c>
      <c r="I1294" s="0" t="n">
        <v>1</v>
      </c>
      <c r="J1294" s="0" t="n">
        <v>1</v>
      </c>
      <c r="M1294" s="0" t="s">
        <v>17</v>
      </c>
      <c r="O1294" s="0" t="n">
        <v>1</v>
      </c>
      <c r="P1294" s="0" t="n">
        <v>1</v>
      </c>
      <c r="Q1294" s="0" t="n">
        <v>1</v>
      </c>
    </row>
    <row r="1295" customFormat="false" ht="15" hidden="false" customHeight="false" outlineLevel="0" collapsed="false">
      <c r="A1295" s="0" t="s">
        <v>2146</v>
      </c>
      <c r="C1295" s="0" t="s">
        <v>121</v>
      </c>
      <c r="D1295" s="0" t="s">
        <v>122</v>
      </c>
      <c r="F1295" s="0" t="s">
        <v>17</v>
      </c>
      <c r="H1295" s="0" t="n">
        <v>1</v>
      </c>
      <c r="I1295" s="0" t="n">
        <v>1</v>
      </c>
      <c r="J1295" s="0" t="n">
        <v>1</v>
      </c>
      <c r="M1295" s="0" t="s">
        <v>17</v>
      </c>
      <c r="O1295" s="0" t="n">
        <v>1</v>
      </c>
      <c r="P1295" s="0" t="n">
        <v>1</v>
      </c>
      <c r="Q1295" s="0" t="n">
        <v>1</v>
      </c>
    </row>
    <row r="1296" customFormat="false" ht="15" hidden="false" customHeight="false" outlineLevel="0" collapsed="false">
      <c r="A1296" s="0" t="s">
        <v>2147</v>
      </c>
      <c r="C1296" s="0" t="s">
        <v>19</v>
      </c>
      <c r="D1296" s="0" t="s">
        <v>23</v>
      </c>
      <c r="F1296" s="0" t="s">
        <v>17</v>
      </c>
      <c r="H1296" s="0" t="n">
        <v>1</v>
      </c>
      <c r="I1296" s="0" t="n">
        <v>1</v>
      </c>
      <c r="J1296" s="0" t="n">
        <v>1</v>
      </c>
      <c r="M1296" s="0" t="s">
        <v>17</v>
      </c>
      <c r="O1296" s="0" t="n">
        <v>1</v>
      </c>
      <c r="P1296" s="0" t="n">
        <v>1</v>
      </c>
      <c r="Q1296" s="0" t="n">
        <v>1</v>
      </c>
    </row>
    <row r="1297" customFormat="false" ht="15" hidden="false" customHeight="false" outlineLevel="0" collapsed="false">
      <c r="A1297" s="0" t="s">
        <v>2148</v>
      </c>
      <c r="C1297" s="0" t="s">
        <v>19</v>
      </c>
      <c r="D1297" s="0" t="s">
        <v>23</v>
      </c>
      <c r="F1297" s="0" t="s">
        <v>17</v>
      </c>
      <c r="H1297" s="0" t="n">
        <v>1</v>
      </c>
      <c r="I1297" s="0" t="n">
        <v>1</v>
      </c>
      <c r="J1297" s="0" t="n">
        <v>1</v>
      </c>
      <c r="M1297" s="0" t="s">
        <v>17</v>
      </c>
      <c r="O1297" s="0" t="n">
        <v>1</v>
      </c>
      <c r="P1297" s="0" t="n">
        <v>1</v>
      </c>
      <c r="Q1297" s="0" t="n">
        <v>1</v>
      </c>
    </row>
    <row r="1298" customFormat="false" ht="15" hidden="false" customHeight="false" outlineLevel="0" collapsed="false">
      <c r="A1298" s="0" t="s">
        <v>2149</v>
      </c>
      <c r="C1298" s="0" t="s">
        <v>32</v>
      </c>
      <c r="D1298" s="0" t="s">
        <v>33</v>
      </c>
      <c r="F1298" s="0" t="s">
        <v>17</v>
      </c>
      <c r="H1298" s="0" t="n">
        <v>1</v>
      </c>
      <c r="I1298" s="0" t="n">
        <v>1</v>
      </c>
      <c r="J1298" s="0" t="n">
        <v>1</v>
      </c>
      <c r="M1298" s="0" t="s">
        <v>17</v>
      </c>
      <c r="O1298" s="0" t="n">
        <v>1</v>
      </c>
      <c r="P1298" s="0" t="n">
        <v>1</v>
      </c>
      <c r="Q1298" s="0" t="n">
        <v>1</v>
      </c>
    </row>
    <row r="1299" customFormat="false" ht="15" hidden="false" customHeight="false" outlineLevel="0" collapsed="false">
      <c r="A1299" s="0" t="s">
        <v>2150</v>
      </c>
      <c r="C1299" s="0" t="s">
        <v>2151</v>
      </c>
      <c r="D1299" s="0" t="s">
        <v>40</v>
      </c>
      <c r="F1299" s="0" t="s">
        <v>17</v>
      </c>
      <c r="H1299" s="0" t="n">
        <v>0.207</v>
      </c>
      <c r="I1299" s="0" t="n">
        <v>1</v>
      </c>
      <c r="J1299" s="0" t="n">
        <v>0.401</v>
      </c>
      <c r="M1299" s="0" t="s">
        <v>17</v>
      </c>
      <c r="O1299" s="0" t="n">
        <v>0.067</v>
      </c>
      <c r="P1299" s="0" t="n">
        <v>1</v>
      </c>
      <c r="Q1299" s="0" t="n">
        <v>0.134</v>
      </c>
    </row>
    <row r="1300" customFormat="false" ht="15" hidden="false" customHeight="false" outlineLevel="0" collapsed="false">
      <c r="A1300" s="0" t="s">
        <v>2152</v>
      </c>
      <c r="C1300" s="0" t="s">
        <v>19</v>
      </c>
      <c r="D1300" s="0" t="s">
        <v>23</v>
      </c>
      <c r="F1300" s="0" t="s">
        <v>17</v>
      </c>
      <c r="H1300" s="0" t="n">
        <v>0.709</v>
      </c>
      <c r="I1300" s="0" t="n">
        <v>1</v>
      </c>
      <c r="J1300" s="0" t="n">
        <v>0.978</v>
      </c>
      <c r="M1300" s="0" t="s">
        <v>17</v>
      </c>
      <c r="O1300" s="0" t="n">
        <v>0.579</v>
      </c>
      <c r="P1300" s="0" t="n">
        <v>1</v>
      </c>
      <c r="Q1300" s="0" t="n">
        <v>0.83</v>
      </c>
    </row>
    <row r="1301" customFormat="false" ht="15" hidden="false" customHeight="false" outlineLevel="0" collapsed="false">
      <c r="A1301" s="0" t="s">
        <v>2153</v>
      </c>
      <c r="C1301" s="0" t="s">
        <v>19</v>
      </c>
      <c r="D1301" s="0" t="s">
        <v>23</v>
      </c>
      <c r="F1301" s="0" t="s">
        <v>17</v>
      </c>
      <c r="H1301" s="0" t="n">
        <v>1</v>
      </c>
      <c r="I1301" s="0" t="n">
        <v>1</v>
      </c>
      <c r="J1301" s="0" t="n">
        <v>1</v>
      </c>
      <c r="M1301" s="0" t="s">
        <v>17</v>
      </c>
      <c r="O1301" s="0" t="n">
        <v>1</v>
      </c>
      <c r="P1301" s="0" t="n">
        <v>1</v>
      </c>
      <c r="Q1301" s="0" t="n">
        <v>1</v>
      </c>
    </row>
    <row r="1302" customFormat="false" ht="15" hidden="false" customHeight="false" outlineLevel="0" collapsed="false">
      <c r="A1302" s="0" t="s">
        <v>2154</v>
      </c>
      <c r="C1302" s="0" t="s">
        <v>32</v>
      </c>
      <c r="D1302" s="0" t="s">
        <v>33</v>
      </c>
      <c r="F1302" s="0" t="n">
        <v>-234.618</v>
      </c>
      <c r="H1302" s="0" t="n">
        <v>1</v>
      </c>
      <c r="I1302" s="0" t="n">
        <v>1</v>
      </c>
      <c r="J1302" s="0" t="n">
        <v>1</v>
      </c>
      <c r="M1302" s="0" t="n">
        <v>-368.698</v>
      </c>
      <c r="O1302" s="0" t="n">
        <v>1</v>
      </c>
      <c r="P1302" s="0" t="n">
        <v>1</v>
      </c>
      <c r="Q1302" s="0" t="n">
        <v>1</v>
      </c>
    </row>
    <row r="1303" customFormat="false" ht="15" hidden="false" customHeight="false" outlineLevel="0" collapsed="false">
      <c r="A1303" s="0" t="s">
        <v>2155</v>
      </c>
      <c r="C1303" s="0" t="s">
        <v>53</v>
      </c>
      <c r="D1303" s="0" t="s">
        <v>26</v>
      </c>
      <c r="F1303" s="0" t="s">
        <v>17</v>
      </c>
      <c r="H1303" s="4" t="n">
        <v>1.11E-016</v>
      </c>
      <c r="I1303" s="4" t="n">
        <v>2.391E-013</v>
      </c>
      <c r="J1303" s="4" t="n">
        <v>7.16E-016</v>
      </c>
      <c r="M1303" s="0" t="s">
        <v>17</v>
      </c>
      <c r="O1303" s="0" t="n">
        <v>0</v>
      </c>
      <c r="P1303" s="0" t="n">
        <v>0</v>
      </c>
      <c r="Q1303" s="0" t="n">
        <v>0</v>
      </c>
    </row>
    <row r="1304" customFormat="false" ht="15" hidden="false" customHeight="false" outlineLevel="0" collapsed="false">
      <c r="A1304" s="0" t="s">
        <v>2156</v>
      </c>
      <c r="C1304" s="0" t="s">
        <v>53</v>
      </c>
      <c r="D1304" s="0" t="s">
        <v>26</v>
      </c>
      <c r="F1304" s="0" t="s">
        <v>17</v>
      </c>
      <c r="H1304" s="0" t="n">
        <v>0.11</v>
      </c>
      <c r="I1304" s="0" t="n">
        <v>1</v>
      </c>
      <c r="J1304" s="0" t="n">
        <v>0.231</v>
      </c>
      <c r="M1304" s="0" t="s">
        <v>17</v>
      </c>
      <c r="O1304" s="0" t="n">
        <v>0.018</v>
      </c>
      <c r="P1304" s="0" t="n">
        <v>1</v>
      </c>
      <c r="Q1304" s="0" t="n">
        <v>0.039</v>
      </c>
    </row>
    <row r="1305" customFormat="false" ht="15" hidden="false" customHeight="false" outlineLevel="0" collapsed="false">
      <c r="A1305" s="0" t="s">
        <v>2157</v>
      </c>
      <c r="C1305" s="0" t="s">
        <v>2158</v>
      </c>
      <c r="D1305" s="0" t="s">
        <v>40</v>
      </c>
      <c r="F1305" s="0" t="s">
        <v>17</v>
      </c>
      <c r="H1305" s="0" t="n">
        <v>0.629</v>
      </c>
      <c r="I1305" s="0" t="n">
        <v>1</v>
      </c>
      <c r="J1305" s="0" t="n">
        <v>0.927</v>
      </c>
      <c r="M1305" s="0" t="s">
        <v>17</v>
      </c>
      <c r="O1305" s="0" t="n">
        <v>0.614</v>
      </c>
      <c r="P1305" s="0" t="n">
        <v>1</v>
      </c>
      <c r="Q1305" s="0" t="n">
        <v>0.865</v>
      </c>
    </row>
    <row r="1306" customFormat="false" ht="15" hidden="false" customHeight="false" outlineLevel="0" collapsed="false">
      <c r="A1306" s="0" t="s">
        <v>2159</v>
      </c>
      <c r="C1306" s="0" t="s">
        <v>32</v>
      </c>
      <c r="D1306" s="0" t="s">
        <v>33</v>
      </c>
      <c r="F1306" s="0" t="s">
        <v>17</v>
      </c>
      <c r="H1306" s="0" t="n">
        <v>0.666</v>
      </c>
      <c r="I1306" s="0" t="n">
        <v>1</v>
      </c>
      <c r="J1306" s="0" t="n">
        <v>0.949</v>
      </c>
      <c r="M1306" s="0" t="s">
        <v>17</v>
      </c>
      <c r="O1306" s="0" t="n">
        <v>0.734</v>
      </c>
      <c r="P1306" s="0" t="n">
        <v>1</v>
      </c>
      <c r="Q1306" s="0" t="n">
        <v>0.977</v>
      </c>
    </row>
    <row r="1307" customFormat="false" ht="15" hidden="false" customHeight="false" outlineLevel="0" collapsed="false">
      <c r="A1307" s="0" t="s">
        <v>2160</v>
      </c>
      <c r="C1307" s="0" t="s">
        <v>19</v>
      </c>
      <c r="D1307" s="0" t="s">
        <v>23</v>
      </c>
      <c r="F1307" s="0" t="s">
        <v>17</v>
      </c>
      <c r="H1307" s="0" t="n">
        <v>0.759</v>
      </c>
      <c r="I1307" s="0" t="n">
        <v>1</v>
      </c>
      <c r="J1307" s="0" t="n">
        <v>1</v>
      </c>
      <c r="M1307" s="0" t="s">
        <v>17</v>
      </c>
      <c r="O1307" s="0" t="n">
        <v>0.648</v>
      </c>
      <c r="P1307" s="0" t="n">
        <v>1</v>
      </c>
      <c r="Q1307" s="0" t="n">
        <v>0.895</v>
      </c>
    </row>
    <row r="1308" customFormat="false" ht="15" hidden="false" customHeight="false" outlineLevel="0" collapsed="false">
      <c r="A1308" s="0" t="s">
        <v>2161</v>
      </c>
      <c r="C1308" s="0" t="s">
        <v>2162</v>
      </c>
      <c r="D1308" s="0" t="s">
        <v>40</v>
      </c>
      <c r="F1308" s="0" t="n">
        <v>-412.945</v>
      </c>
      <c r="H1308" s="0" t="n">
        <v>0.598</v>
      </c>
      <c r="I1308" s="0" t="n">
        <v>1</v>
      </c>
      <c r="J1308" s="0" t="n">
        <v>0.9</v>
      </c>
      <c r="M1308" s="0" t="n">
        <v>-865.245</v>
      </c>
      <c r="N1308" s="0" t="n">
        <f aca="false">-LOG(-M1308,2)</f>
        <v>-9.75696488927317</v>
      </c>
      <c r="O1308" s="0" t="n">
        <v>0.511</v>
      </c>
      <c r="P1308" s="0" t="n">
        <v>1</v>
      </c>
      <c r="Q1308" s="0" t="n">
        <v>0.763</v>
      </c>
    </row>
    <row r="1309" customFormat="false" ht="15" hidden="false" customHeight="false" outlineLevel="0" collapsed="false">
      <c r="A1309" s="0" t="s">
        <v>2163</v>
      </c>
      <c r="C1309" s="0" t="s">
        <v>32</v>
      </c>
      <c r="D1309" s="0" t="s">
        <v>33</v>
      </c>
      <c r="F1309" s="0" t="s">
        <v>17</v>
      </c>
      <c r="H1309" s="0" t="n">
        <v>0</v>
      </c>
      <c r="I1309" s="0" t="n">
        <v>0</v>
      </c>
      <c r="J1309" s="0" t="n">
        <v>0</v>
      </c>
      <c r="M1309" s="0" t="s">
        <v>17</v>
      </c>
      <c r="O1309" s="0" t="n">
        <v>0</v>
      </c>
      <c r="P1309" s="0" t="n">
        <v>0</v>
      </c>
      <c r="Q1309" s="0" t="n">
        <v>0</v>
      </c>
    </row>
    <row r="1310" customFormat="false" ht="15" hidden="false" customHeight="false" outlineLevel="0" collapsed="false">
      <c r="A1310" s="0" t="s">
        <v>2164</v>
      </c>
      <c r="C1310" s="0" t="s">
        <v>32</v>
      </c>
      <c r="D1310" s="0" t="s">
        <v>33</v>
      </c>
      <c r="F1310" s="0" t="n">
        <v>-510.326</v>
      </c>
      <c r="G1310" s="0" t="n">
        <f aca="false">-LOG(-F1310,2)</f>
        <v>-8.99527533554483</v>
      </c>
      <c r="H1310" s="0" t="n">
        <v>0.287</v>
      </c>
      <c r="I1310" s="0" t="n">
        <v>1</v>
      </c>
      <c r="J1310" s="0" t="n">
        <v>0.529</v>
      </c>
      <c r="M1310" s="0" t="n">
        <v>-30.551</v>
      </c>
      <c r="N1310" s="0" t="n">
        <f aca="false">-LOG(-M1310,2)</f>
        <v>-4.93314769821875</v>
      </c>
      <c r="O1310" s="0" t="n">
        <v>0.082</v>
      </c>
      <c r="P1310" s="0" t="n">
        <v>1</v>
      </c>
      <c r="Q1310" s="0" t="n">
        <v>0.16</v>
      </c>
    </row>
    <row r="1311" customFormat="false" ht="15" hidden="false" customHeight="false" outlineLevel="0" collapsed="false">
      <c r="A1311" s="0" t="s">
        <v>2165</v>
      </c>
      <c r="C1311" s="0" t="s">
        <v>2166</v>
      </c>
      <c r="D1311" s="0" t="s">
        <v>26</v>
      </c>
      <c r="F1311" s="0" t="n">
        <v>-81.574</v>
      </c>
      <c r="G1311" s="0" t="n">
        <f aca="false">-LOG(-F1311,2)</f>
        <v>-6.35003749159146</v>
      </c>
      <c r="H1311" s="4" t="n">
        <v>1.513E-009</v>
      </c>
      <c r="I1311" s="4" t="n">
        <v>3.259E-006</v>
      </c>
      <c r="J1311" s="4" t="n">
        <v>7.039E-009</v>
      </c>
      <c r="M1311" s="0" t="n">
        <v>-322.853</v>
      </c>
      <c r="N1311" s="0" t="n">
        <f aca="false">-LOG(-M1311,2)</f>
        <v>-8.33473362266768</v>
      </c>
      <c r="O1311" s="0" t="n">
        <v>0</v>
      </c>
      <c r="P1311" s="0" t="n">
        <v>0</v>
      </c>
      <c r="Q1311" s="0" t="n">
        <v>0</v>
      </c>
    </row>
    <row r="1312" customFormat="false" ht="15" hidden="false" customHeight="false" outlineLevel="0" collapsed="false">
      <c r="A1312" s="0" t="s">
        <v>2167</v>
      </c>
      <c r="C1312" s="0" t="s">
        <v>1813</v>
      </c>
      <c r="D1312" s="0" t="s">
        <v>30</v>
      </c>
      <c r="F1312" s="0" t="n">
        <v>-114.762</v>
      </c>
      <c r="G1312" s="0" t="n">
        <f aca="false">-LOG(-F1312,2)</f>
        <v>-6.84250120559536</v>
      </c>
      <c r="H1312" s="4" t="n">
        <v>1.258E-010</v>
      </c>
      <c r="I1312" s="4" t="n">
        <v>2.71E-007</v>
      </c>
      <c r="J1312" s="4" t="n">
        <v>6.259E-010</v>
      </c>
      <c r="M1312" s="0" t="n">
        <v>-114.505</v>
      </c>
      <c r="N1312" s="0" t="n">
        <f aca="false">-LOG(-M1312,2)</f>
        <v>-6.83926678650489</v>
      </c>
      <c r="O1312" s="0" t="n">
        <v>0</v>
      </c>
      <c r="P1312" s="0" t="n">
        <v>0</v>
      </c>
      <c r="Q1312" s="0" t="n">
        <v>0</v>
      </c>
    </row>
    <row r="1313" customFormat="false" ht="15" hidden="false" customHeight="false" outlineLevel="0" collapsed="false">
      <c r="A1313" s="0" t="s">
        <v>2168</v>
      </c>
      <c r="C1313" s="0" t="s">
        <v>2169</v>
      </c>
      <c r="D1313" s="0" t="s">
        <v>64</v>
      </c>
      <c r="F1313" s="0" t="s">
        <v>17</v>
      </c>
      <c r="H1313" s="4" t="n">
        <v>1.406E-011</v>
      </c>
      <c r="I1313" s="4" t="n">
        <v>3.03E-008</v>
      </c>
      <c r="J1313" s="4" t="n">
        <v>7.353E-011</v>
      </c>
      <c r="M1313" s="0" t="s">
        <v>17</v>
      </c>
      <c r="O1313" s="0" t="n">
        <v>0</v>
      </c>
      <c r="P1313" s="0" t="n">
        <v>0</v>
      </c>
      <c r="Q1313" s="0" t="n">
        <v>0</v>
      </c>
    </row>
    <row r="1314" customFormat="false" ht="15" hidden="false" customHeight="false" outlineLevel="0" collapsed="false">
      <c r="A1314" s="0" t="s">
        <v>2170</v>
      </c>
      <c r="C1314" s="0" t="s">
        <v>2171</v>
      </c>
      <c r="D1314" s="0" t="s">
        <v>33</v>
      </c>
      <c r="F1314" s="0" t="s">
        <v>17</v>
      </c>
      <c r="H1314" s="0" t="n">
        <v>0.199</v>
      </c>
      <c r="I1314" s="0" t="n">
        <v>1</v>
      </c>
      <c r="J1314" s="0" t="n">
        <v>0.389</v>
      </c>
      <c r="M1314" s="0" t="s">
        <v>17</v>
      </c>
      <c r="O1314" s="0" t="n">
        <v>0.056</v>
      </c>
      <c r="P1314" s="0" t="n">
        <v>1</v>
      </c>
      <c r="Q1314" s="0" t="n">
        <v>0.113</v>
      </c>
    </row>
    <row r="1315" customFormat="false" ht="15" hidden="false" customHeight="false" outlineLevel="0" collapsed="false">
      <c r="A1315" s="0" t="s">
        <v>2172</v>
      </c>
      <c r="C1315" s="0" t="s">
        <v>53</v>
      </c>
      <c r="D1315" s="0" t="s">
        <v>26</v>
      </c>
      <c r="F1315" s="0" t="n">
        <v>-154.659</v>
      </c>
      <c r="H1315" s="0" t="n">
        <v>0.673</v>
      </c>
      <c r="I1315" s="0" t="n">
        <v>1</v>
      </c>
      <c r="J1315" s="0" t="n">
        <v>0.956</v>
      </c>
      <c r="M1315" s="0" t="n">
        <v>-55.872</v>
      </c>
      <c r="O1315" s="0" t="n">
        <v>0.531</v>
      </c>
      <c r="P1315" s="0" t="n">
        <v>1</v>
      </c>
      <c r="Q1315" s="0" t="n">
        <v>0.782</v>
      </c>
    </row>
    <row r="1316" customFormat="false" ht="15" hidden="false" customHeight="false" outlineLevel="0" collapsed="false">
      <c r="A1316" s="0" t="s">
        <v>2173</v>
      </c>
      <c r="C1316" s="0" t="s">
        <v>19</v>
      </c>
      <c r="D1316" s="0" t="s">
        <v>40</v>
      </c>
      <c r="F1316" s="0" t="s">
        <v>17</v>
      </c>
      <c r="H1316" s="0" t="n">
        <v>0</v>
      </c>
      <c r="I1316" s="0" t="n">
        <v>0</v>
      </c>
      <c r="J1316" s="0" t="n">
        <v>0</v>
      </c>
      <c r="M1316" s="0" t="s">
        <v>17</v>
      </c>
      <c r="O1316" s="0" t="n">
        <v>0</v>
      </c>
      <c r="P1316" s="0" t="n">
        <v>0</v>
      </c>
      <c r="Q1316" s="0" t="n">
        <v>0</v>
      </c>
    </row>
    <row r="1317" customFormat="false" ht="15" hidden="false" customHeight="false" outlineLevel="0" collapsed="false">
      <c r="A1317" s="0" t="s">
        <v>2174</v>
      </c>
      <c r="C1317" s="0" t="s">
        <v>2175</v>
      </c>
      <c r="D1317" s="0" t="s">
        <v>15</v>
      </c>
      <c r="F1317" s="0" t="s">
        <v>17</v>
      </c>
      <c r="H1317" s="0" t="n">
        <v>0.27</v>
      </c>
      <c r="I1317" s="0" t="n">
        <v>1</v>
      </c>
      <c r="J1317" s="0" t="n">
        <v>0.503</v>
      </c>
      <c r="M1317" s="0" t="s">
        <v>17</v>
      </c>
      <c r="O1317" s="0" t="n">
        <v>0.097</v>
      </c>
      <c r="P1317" s="0" t="n">
        <v>1</v>
      </c>
      <c r="Q1317" s="0" t="n">
        <v>0.187</v>
      </c>
    </row>
    <row r="1318" customFormat="false" ht="15" hidden="false" customHeight="false" outlineLevel="0" collapsed="false">
      <c r="A1318" s="0" t="s">
        <v>2176</v>
      </c>
      <c r="C1318" s="0" t="s">
        <v>19</v>
      </c>
      <c r="D1318" s="0" t="s">
        <v>23</v>
      </c>
      <c r="F1318" s="0" t="n">
        <v>-27.324</v>
      </c>
      <c r="H1318" s="0" t="n">
        <v>1</v>
      </c>
      <c r="I1318" s="0" t="n">
        <v>1</v>
      </c>
      <c r="J1318" s="0" t="n">
        <v>1</v>
      </c>
      <c r="M1318" s="0" t="s">
        <v>21</v>
      </c>
      <c r="O1318" s="0" t="n">
        <v>1</v>
      </c>
      <c r="P1318" s="0" t="n">
        <v>1</v>
      </c>
      <c r="Q1318" s="0" t="n">
        <v>1</v>
      </c>
    </row>
    <row r="1319" customFormat="false" ht="15" hidden="false" customHeight="false" outlineLevel="0" collapsed="false">
      <c r="A1319" s="0" t="s">
        <v>2177</v>
      </c>
      <c r="B1319" s="0" t="s">
        <v>2178</v>
      </c>
      <c r="C1319" s="0" t="s">
        <v>2179</v>
      </c>
      <c r="D1319" s="0" t="s">
        <v>15</v>
      </c>
      <c r="F1319" s="0" t="n">
        <v>-70.673</v>
      </c>
      <c r="G1319" s="0" t="n">
        <f aca="false">-LOG(-F1319,2)</f>
        <v>-6.14308724618883</v>
      </c>
      <c r="H1319" s="0" t="n">
        <v>0.064</v>
      </c>
      <c r="I1319" s="0" t="n">
        <v>1</v>
      </c>
      <c r="J1319" s="0" t="n">
        <v>0.141</v>
      </c>
      <c r="M1319" s="0" t="n">
        <v>-166.592</v>
      </c>
      <c r="O1319" s="4" t="n">
        <v>0.003818</v>
      </c>
      <c r="P1319" s="0" t="n">
        <v>1</v>
      </c>
      <c r="Q1319" s="4" t="n">
        <v>0.00894</v>
      </c>
    </row>
    <row r="1320" customFormat="false" ht="15" hidden="false" customHeight="false" outlineLevel="0" collapsed="false">
      <c r="A1320" s="0" t="s">
        <v>2180</v>
      </c>
      <c r="C1320" s="0" t="s">
        <v>19</v>
      </c>
      <c r="D1320" s="0" t="s">
        <v>23</v>
      </c>
      <c r="F1320" s="0" t="s">
        <v>17</v>
      </c>
      <c r="H1320" s="4" t="n">
        <v>1.542E-007</v>
      </c>
      <c r="I1320" s="4" t="n">
        <v>0.0003321</v>
      </c>
      <c r="J1320" s="4" t="n">
        <v>6.448E-007</v>
      </c>
      <c r="M1320" s="0" t="s">
        <v>17</v>
      </c>
      <c r="O1320" s="4" t="n">
        <v>3.664E-015</v>
      </c>
      <c r="P1320" s="4" t="n">
        <v>7.892E-012</v>
      </c>
      <c r="Q1320" s="4" t="n">
        <v>1.62E-014</v>
      </c>
    </row>
    <row r="1321" customFormat="false" ht="15" hidden="false" customHeight="false" outlineLevel="0" collapsed="false">
      <c r="A1321" s="0" t="s">
        <v>2181</v>
      </c>
      <c r="C1321" s="0" t="s">
        <v>639</v>
      </c>
      <c r="D1321" s="0" t="s">
        <v>30</v>
      </c>
      <c r="F1321" s="0" t="s">
        <v>17</v>
      </c>
      <c r="H1321" s="0" t="n">
        <v>0.737</v>
      </c>
      <c r="I1321" s="0" t="n">
        <v>1</v>
      </c>
      <c r="J1321" s="0" t="n">
        <v>0.997</v>
      </c>
      <c r="M1321" s="0" t="s">
        <v>17</v>
      </c>
      <c r="O1321" s="0" t="n">
        <v>0.618</v>
      </c>
      <c r="P1321" s="0" t="n">
        <v>1</v>
      </c>
      <c r="Q1321" s="0" t="n">
        <v>0.868</v>
      </c>
    </row>
    <row r="1322" customFormat="false" ht="15" hidden="false" customHeight="false" outlineLevel="0" collapsed="false">
      <c r="A1322" s="0" t="s">
        <v>2182</v>
      </c>
      <c r="C1322" s="0" t="s">
        <v>81</v>
      </c>
      <c r="F1322" s="0" t="s">
        <v>17</v>
      </c>
      <c r="H1322" s="0" t="n">
        <v>1</v>
      </c>
      <c r="I1322" s="0" t="n">
        <v>1</v>
      </c>
      <c r="J1322" s="0" t="n">
        <v>1</v>
      </c>
      <c r="M1322" s="0" t="s">
        <v>17</v>
      </c>
      <c r="O1322" s="0" t="n">
        <v>1</v>
      </c>
      <c r="P1322" s="0" t="n">
        <v>1</v>
      </c>
      <c r="Q1322" s="0" t="n">
        <v>1</v>
      </c>
    </row>
    <row r="1323" customFormat="false" ht="15" hidden="false" customHeight="false" outlineLevel="0" collapsed="false">
      <c r="A1323" s="0" t="s">
        <v>2183</v>
      </c>
      <c r="C1323" s="0" t="s">
        <v>19</v>
      </c>
      <c r="D1323" s="0" t="s">
        <v>23</v>
      </c>
      <c r="F1323" s="0" t="n">
        <v>-43.984</v>
      </c>
      <c r="G1323" s="0" t="n">
        <f aca="false">-LOG(-F1323,2)</f>
        <v>-5.45890690685087</v>
      </c>
      <c r="H1323" s="0" t="n">
        <v>0.958</v>
      </c>
      <c r="I1323" s="0" t="n">
        <v>1</v>
      </c>
      <c r="J1323" s="0" t="n">
        <v>1</v>
      </c>
      <c r="M1323" s="0" t="n">
        <v>-2027.515</v>
      </c>
      <c r="O1323" s="0" t="n">
        <v>0.597</v>
      </c>
      <c r="P1323" s="0" t="n">
        <v>1</v>
      </c>
      <c r="Q1323" s="0" t="n">
        <v>0.849</v>
      </c>
    </row>
    <row r="1324" customFormat="false" ht="15" hidden="false" customHeight="false" outlineLevel="0" collapsed="false">
      <c r="A1324" s="0" t="s">
        <v>2184</v>
      </c>
      <c r="C1324" s="0" t="s">
        <v>19</v>
      </c>
      <c r="D1324" s="0" t="s">
        <v>23</v>
      </c>
      <c r="F1324" s="0" t="s">
        <v>17</v>
      </c>
      <c r="H1324" s="4" t="n">
        <v>1.543E-011</v>
      </c>
      <c r="I1324" s="4" t="n">
        <v>3.324E-008</v>
      </c>
      <c r="J1324" s="4" t="n">
        <v>8.047E-011</v>
      </c>
      <c r="M1324" s="0" t="s">
        <v>17</v>
      </c>
      <c r="O1324" s="0" t="n">
        <v>0</v>
      </c>
      <c r="P1324" s="0" t="n">
        <v>0</v>
      </c>
      <c r="Q1324" s="0" t="n">
        <v>0</v>
      </c>
    </row>
    <row r="1325" customFormat="false" ht="15" hidden="false" customHeight="false" outlineLevel="0" collapsed="false">
      <c r="A1325" s="0" t="s">
        <v>2185</v>
      </c>
      <c r="C1325" s="0" t="s">
        <v>19</v>
      </c>
      <c r="D1325" s="0" t="s">
        <v>23</v>
      </c>
      <c r="F1325" s="0" t="n">
        <v>-189.395</v>
      </c>
      <c r="H1325" s="0" t="n">
        <v>0.171</v>
      </c>
      <c r="I1325" s="0" t="n">
        <v>1</v>
      </c>
      <c r="J1325" s="0" t="n">
        <v>0.341</v>
      </c>
      <c r="M1325" s="0" t="n">
        <v>-624.064</v>
      </c>
      <c r="O1325" s="0" t="n">
        <v>0.042</v>
      </c>
      <c r="P1325" s="0" t="n">
        <v>1</v>
      </c>
      <c r="Q1325" s="0" t="n">
        <v>0.086</v>
      </c>
    </row>
    <row r="1326" customFormat="false" ht="15" hidden="false" customHeight="false" outlineLevel="0" collapsed="false">
      <c r="A1326" s="0" t="s">
        <v>2186</v>
      </c>
      <c r="C1326" s="0" t="s">
        <v>1497</v>
      </c>
      <c r="D1326" s="0" t="s">
        <v>20</v>
      </c>
      <c r="F1326" s="0" t="s">
        <v>21</v>
      </c>
      <c r="H1326" s="0" t="n">
        <v>0</v>
      </c>
      <c r="I1326" s="0" t="n">
        <v>0</v>
      </c>
      <c r="J1326" s="0" t="n">
        <v>0</v>
      </c>
      <c r="M1326" s="0" t="n">
        <v>-247.951</v>
      </c>
      <c r="N1326" s="0" t="n">
        <f aca="false">-LOG(-M1326,2)</f>
        <v>-7.95391123360617</v>
      </c>
      <c r="O1326" s="0" t="n">
        <v>0</v>
      </c>
      <c r="P1326" s="0" t="n">
        <v>0</v>
      </c>
      <c r="Q1326" s="0" t="n">
        <v>0</v>
      </c>
    </row>
    <row r="1327" customFormat="false" ht="15" hidden="false" customHeight="false" outlineLevel="0" collapsed="false">
      <c r="A1327" s="0" t="s">
        <v>2187</v>
      </c>
      <c r="C1327" s="0" t="s">
        <v>2188</v>
      </c>
      <c r="D1327" s="0" t="s">
        <v>30</v>
      </c>
      <c r="F1327" s="0" t="n">
        <v>-94.916</v>
      </c>
      <c r="H1327" s="4" t="n">
        <v>0.003018</v>
      </c>
      <c r="I1327" s="0" t="n">
        <v>1</v>
      </c>
      <c r="J1327" s="4" t="n">
        <v>0.008368</v>
      </c>
      <c r="M1327" s="0" t="n">
        <v>-66.292</v>
      </c>
      <c r="N1327" s="0" t="n">
        <f aca="false">-LOG(-M1327,2)</f>
        <v>-6.05076287387219</v>
      </c>
      <c r="O1327" s="4" t="n">
        <v>1.215E-005</v>
      </c>
      <c r="P1327" s="0" t="n">
        <v>0.026</v>
      </c>
      <c r="Q1327" s="4" t="n">
        <v>3.451E-005</v>
      </c>
    </row>
    <row r="1328" customFormat="false" ht="15" hidden="false" customHeight="false" outlineLevel="0" collapsed="false">
      <c r="A1328" s="0" t="s">
        <v>2189</v>
      </c>
      <c r="C1328" s="0" t="s">
        <v>2188</v>
      </c>
      <c r="D1328" s="0" t="s">
        <v>30</v>
      </c>
      <c r="F1328" s="0" t="s">
        <v>17</v>
      </c>
      <c r="H1328" s="4" t="n">
        <v>0.0001843</v>
      </c>
      <c r="I1328" s="0" t="n">
        <v>0.397</v>
      </c>
      <c r="J1328" s="4" t="n">
        <v>0.0006005</v>
      </c>
      <c r="M1328" s="0" t="s">
        <v>17</v>
      </c>
      <c r="O1328" s="4" t="n">
        <v>4.131E-008</v>
      </c>
      <c r="P1328" s="4" t="n">
        <v>8.898E-005</v>
      </c>
      <c r="Q1328" s="4" t="n">
        <v>1.401E-007</v>
      </c>
    </row>
    <row r="1329" customFormat="false" ht="15" hidden="false" customHeight="false" outlineLevel="0" collapsed="false">
      <c r="A1329" s="0" t="s">
        <v>2190</v>
      </c>
      <c r="C1329" s="0" t="s">
        <v>32</v>
      </c>
      <c r="D1329" s="0" t="s">
        <v>33</v>
      </c>
      <c r="F1329" s="0" t="n">
        <v>-80.124</v>
      </c>
      <c r="H1329" s="0" t="n">
        <v>0.1</v>
      </c>
      <c r="I1329" s="0" t="n">
        <v>1</v>
      </c>
      <c r="J1329" s="0" t="n">
        <v>0.212</v>
      </c>
      <c r="M1329" s="0" t="s">
        <v>21</v>
      </c>
      <c r="O1329" s="0" t="n">
        <v>0.023</v>
      </c>
      <c r="P1329" s="0" t="n">
        <v>1</v>
      </c>
      <c r="Q1329" s="0" t="n">
        <v>0.049</v>
      </c>
    </row>
    <row r="1330" customFormat="false" ht="15" hidden="false" customHeight="false" outlineLevel="0" collapsed="false">
      <c r="A1330" s="0" t="s">
        <v>2191</v>
      </c>
      <c r="C1330" s="0" t="s">
        <v>32</v>
      </c>
      <c r="D1330" s="0" t="s">
        <v>33</v>
      </c>
      <c r="F1330" s="0" t="n">
        <v>-154.084</v>
      </c>
      <c r="G1330" s="0" t="n">
        <f aca="false">-LOG(-F1330,2)</f>
        <v>-7.26757325072488</v>
      </c>
      <c r="H1330" s="0" t="n">
        <v>0.023</v>
      </c>
      <c r="I1330" s="0" t="n">
        <v>1</v>
      </c>
      <c r="J1330" s="0" t="n">
        <v>0.057</v>
      </c>
      <c r="M1330" s="0" t="n">
        <v>-5.351</v>
      </c>
      <c r="O1330" s="4" t="n">
        <v>0.0006092</v>
      </c>
      <c r="P1330" s="0" t="n">
        <v>1</v>
      </c>
      <c r="Q1330" s="4" t="n">
        <v>0.001548</v>
      </c>
    </row>
    <row r="1331" customFormat="false" ht="15" hidden="false" customHeight="false" outlineLevel="0" collapsed="false">
      <c r="A1331" s="0" t="s">
        <v>2192</v>
      </c>
      <c r="C1331" s="0" t="s">
        <v>32</v>
      </c>
      <c r="D1331" s="0" t="s">
        <v>33</v>
      </c>
      <c r="F1331" s="0" t="n">
        <v>-199.34</v>
      </c>
      <c r="G1331" s="0" t="n">
        <f aca="false">-LOG(-F1331,2)</f>
        <v>-7.63908742334036</v>
      </c>
      <c r="H1331" s="4" t="n">
        <v>1.87E-007</v>
      </c>
      <c r="I1331" s="4" t="n">
        <v>0.0004027</v>
      </c>
      <c r="J1331" s="4" t="n">
        <v>7.759E-007</v>
      </c>
      <c r="M1331" s="0" t="n">
        <v>-877.126</v>
      </c>
      <c r="N1331" s="0" t="n">
        <f aca="false">-LOG(-M1331,2)</f>
        <v>-9.77664029187246</v>
      </c>
      <c r="O1331" s="4" t="n">
        <v>2.875E-008</v>
      </c>
      <c r="P1331" s="4" t="n">
        <v>6.192E-005</v>
      </c>
      <c r="Q1331" s="4" t="n">
        <v>9.798E-008</v>
      </c>
    </row>
    <row r="1332" customFormat="false" ht="15" hidden="false" customHeight="false" outlineLevel="0" collapsed="false">
      <c r="A1332" s="0" t="s">
        <v>2193</v>
      </c>
      <c r="C1332" s="0" t="s">
        <v>32</v>
      </c>
      <c r="D1332" s="0" t="s">
        <v>33</v>
      </c>
      <c r="F1332" s="0" t="s">
        <v>21</v>
      </c>
      <c r="H1332" s="0" t="n">
        <v>0</v>
      </c>
      <c r="I1332" s="0" t="n">
        <v>0</v>
      </c>
      <c r="J1332" s="0" t="n">
        <v>0</v>
      </c>
      <c r="M1332" s="0" t="s">
        <v>21</v>
      </c>
      <c r="O1332" s="0" t="n">
        <v>0</v>
      </c>
      <c r="P1332" s="0" t="n">
        <v>0</v>
      </c>
      <c r="Q1332" s="0" t="n">
        <v>0</v>
      </c>
    </row>
    <row r="1333" customFormat="false" ht="15" hidden="false" customHeight="false" outlineLevel="0" collapsed="false">
      <c r="A1333" s="0" t="s">
        <v>2194</v>
      </c>
      <c r="C1333" s="0" t="s">
        <v>2195</v>
      </c>
      <c r="D1333" s="0" t="s">
        <v>30</v>
      </c>
      <c r="F1333" s="0" t="n">
        <v>-75.193</v>
      </c>
      <c r="H1333" s="4" t="n">
        <v>0.00292</v>
      </c>
      <c r="I1333" s="0" t="n">
        <v>1</v>
      </c>
      <c r="J1333" s="4" t="n">
        <v>0.008115</v>
      </c>
      <c r="M1333" s="0" t="n">
        <v>-157.552</v>
      </c>
      <c r="O1333" s="4" t="n">
        <v>9.752E-006</v>
      </c>
      <c r="P1333" s="0" t="n">
        <v>0.021</v>
      </c>
      <c r="Q1333" s="4" t="n">
        <v>2.79E-005</v>
      </c>
    </row>
    <row r="1334" customFormat="false" ht="15" hidden="false" customHeight="false" outlineLevel="0" collapsed="false">
      <c r="A1334" s="0" t="s">
        <v>2196</v>
      </c>
      <c r="C1334" s="0" t="s">
        <v>19</v>
      </c>
      <c r="D1334" s="0" t="s">
        <v>23</v>
      </c>
      <c r="F1334" s="0" t="s">
        <v>21</v>
      </c>
      <c r="H1334" s="4" t="n">
        <v>2.344E-008</v>
      </c>
      <c r="I1334" s="4" t="n">
        <v>5.049E-005</v>
      </c>
      <c r="J1334" s="4" t="n">
        <v>1.024E-007</v>
      </c>
      <c r="M1334" s="0" t="n">
        <v>-568.221</v>
      </c>
      <c r="N1334" s="0" t="n">
        <f aca="false">-LOG(-M1334,2)</f>
        <v>-9.15030834061934</v>
      </c>
      <c r="O1334" s="4" t="n">
        <v>1.11E-016</v>
      </c>
      <c r="P1334" s="4" t="n">
        <v>2.391E-013</v>
      </c>
      <c r="Q1334" s="4" t="n">
        <v>5.11E-016</v>
      </c>
    </row>
    <row r="1335" customFormat="false" ht="15" hidden="false" customHeight="false" outlineLevel="0" collapsed="false">
      <c r="A1335" s="0" t="s">
        <v>2197</v>
      </c>
      <c r="C1335" s="0" t="s">
        <v>2198</v>
      </c>
      <c r="D1335" s="0" t="s">
        <v>43</v>
      </c>
      <c r="F1335" s="0" t="s">
        <v>21</v>
      </c>
      <c r="H1335" s="4" t="n">
        <v>1.052E-009</v>
      </c>
      <c r="I1335" s="4" t="n">
        <v>2.267E-006</v>
      </c>
      <c r="J1335" s="4" t="n">
        <v>4.982E-009</v>
      </c>
      <c r="M1335" s="0" t="n">
        <v>-72.319</v>
      </c>
      <c r="N1335" s="0" t="n">
        <f aca="false">-LOG(-M1335,2)</f>
        <v>-6.17630282373262</v>
      </c>
      <c r="O1335" s="0" t="n">
        <v>0</v>
      </c>
      <c r="P1335" s="0" t="n">
        <v>0</v>
      </c>
      <c r="Q1335" s="0" t="n">
        <v>0</v>
      </c>
    </row>
    <row r="1336" customFormat="false" ht="15" hidden="false" customHeight="false" outlineLevel="0" collapsed="false">
      <c r="A1336" s="0" t="s">
        <v>2199</v>
      </c>
      <c r="C1336" s="0" t="s">
        <v>2200</v>
      </c>
      <c r="D1336" s="0" t="s">
        <v>43</v>
      </c>
      <c r="F1336" s="0" t="n">
        <v>-171.67</v>
      </c>
      <c r="H1336" s="0" t="n">
        <v>0.049</v>
      </c>
      <c r="I1336" s="0" t="n">
        <v>1</v>
      </c>
      <c r="J1336" s="0" t="n">
        <v>0.111</v>
      </c>
      <c r="M1336" s="0" t="n">
        <v>-12.389</v>
      </c>
      <c r="N1336" s="0" t="n">
        <f aca="false">-LOG(-M1336,2)</f>
        <v>-3.63098783738895</v>
      </c>
      <c r="O1336" s="4" t="n">
        <v>0.004412</v>
      </c>
      <c r="P1336" s="0" t="n">
        <v>1</v>
      </c>
      <c r="Q1336" s="0" t="n">
        <v>0.01</v>
      </c>
    </row>
    <row r="1337" customFormat="false" ht="15" hidden="false" customHeight="false" outlineLevel="0" collapsed="false">
      <c r="A1337" s="0" t="s">
        <v>2201</v>
      </c>
      <c r="C1337" s="0" t="s">
        <v>19</v>
      </c>
      <c r="D1337" s="0" t="s">
        <v>23</v>
      </c>
      <c r="F1337" s="0" t="n">
        <v>-122.129</v>
      </c>
      <c r="G1337" s="0" t="n">
        <f aca="false">-LOG(-F1337,2)</f>
        <v>-6.93226200425628</v>
      </c>
      <c r="H1337" s="0" t="n">
        <v>0</v>
      </c>
      <c r="I1337" s="0" t="n">
        <v>0</v>
      </c>
      <c r="J1337" s="0" t="n">
        <v>0</v>
      </c>
      <c r="M1337" s="0" t="n">
        <v>-103.959</v>
      </c>
      <c r="N1337" s="0" t="n">
        <f aca="false">-LOG(-M1337,2)</f>
        <v>-6.69987085122557</v>
      </c>
      <c r="O1337" s="0" t="n">
        <v>0</v>
      </c>
      <c r="P1337" s="0" t="n">
        <v>0</v>
      </c>
      <c r="Q1337" s="0" t="n">
        <v>0</v>
      </c>
    </row>
    <row r="1338" customFormat="false" ht="15" hidden="false" customHeight="false" outlineLevel="0" collapsed="false">
      <c r="A1338" s="0" t="s">
        <v>2202</v>
      </c>
      <c r="C1338" s="0" t="s">
        <v>19</v>
      </c>
      <c r="D1338" s="0" t="s">
        <v>23</v>
      </c>
      <c r="F1338" s="0" t="n">
        <v>-41.5</v>
      </c>
      <c r="G1338" s="0" t="n">
        <f aca="false">-LOG(-F1338,2)</f>
        <v>-5.37503943134692</v>
      </c>
      <c r="H1338" s="0" t="n">
        <v>0</v>
      </c>
      <c r="I1338" s="0" t="n">
        <v>0</v>
      </c>
      <c r="J1338" s="0" t="n">
        <v>0</v>
      </c>
      <c r="M1338" s="0" t="n">
        <v>-14.907</v>
      </c>
      <c r="N1338" s="0" t="n">
        <f aca="false">-LOG(-M1338,2)</f>
        <v>-3.89791804260918</v>
      </c>
      <c r="O1338" s="0" t="n">
        <v>0</v>
      </c>
      <c r="P1338" s="0" t="n">
        <v>0</v>
      </c>
      <c r="Q1338" s="0" t="n">
        <v>0</v>
      </c>
    </row>
    <row r="1339" customFormat="false" ht="15" hidden="false" customHeight="false" outlineLevel="0" collapsed="false">
      <c r="A1339" s="0" t="s">
        <v>2203</v>
      </c>
      <c r="C1339" s="0" t="s">
        <v>19</v>
      </c>
      <c r="D1339" s="0" t="s">
        <v>23</v>
      </c>
      <c r="F1339" s="0" t="s">
        <v>17</v>
      </c>
      <c r="H1339" s="4" t="n">
        <v>0.000276</v>
      </c>
      <c r="I1339" s="0" t="n">
        <v>0.595</v>
      </c>
      <c r="J1339" s="4" t="n">
        <v>0.0008874</v>
      </c>
      <c r="M1339" s="0" t="s">
        <v>17</v>
      </c>
      <c r="O1339" s="4" t="n">
        <v>7.647E-007</v>
      </c>
      <c r="P1339" s="4" t="n">
        <v>0.001647</v>
      </c>
      <c r="Q1339" s="4" t="n">
        <v>2.419E-006</v>
      </c>
    </row>
    <row r="1340" customFormat="false" ht="15" hidden="false" customHeight="false" outlineLevel="0" collapsed="false">
      <c r="A1340" s="0" t="s">
        <v>2204</v>
      </c>
      <c r="C1340" s="0" t="s">
        <v>19</v>
      </c>
      <c r="D1340" s="0" t="s">
        <v>23</v>
      </c>
      <c r="F1340" s="0" t="n">
        <v>-26.601</v>
      </c>
      <c r="G1340" s="0" t="n">
        <f aca="false">-LOG(-F1340,2)</f>
        <v>-4.73340857625004</v>
      </c>
      <c r="H1340" s="0" t="n">
        <v>0.127</v>
      </c>
      <c r="I1340" s="0" t="n">
        <v>1</v>
      </c>
      <c r="J1340" s="0" t="n">
        <v>0.262</v>
      </c>
      <c r="M1340" s="0" t="n">
        <v>-255.103</v>
      </c>
      <c r="O1340" s="0" t="n">
        <v>0.011</v>
      </c>
      <c r="P1340" s="0" t="n">
        <v>1</v>
      </c>
      <c r="Q1340" s="0" t="n">
        <v>0.024</v>
      </c>
    </row>
    <row r="1341" customFormat="false" ht="15" hidden="false" customHeight="false" outlineLevel="0" collapsed="false">
      <c r="A1341" s="0" t="s">
        <v>2205</v>
      </c>
      <c r="C1341" s="0" t="s">
        <v>2206</v>
      </c>
      <c r="D1341" s="0" t="s">
        <v>64</v>
      </c>
      <c r="F1341" s="0" t="n">
        <v>-127.399</v>
      </c>
      <c r="G1341" s="0" t="n">
        <f aca="false">-LOG(-F1341,2)</f>
        <v>-6.9932101431876</v>
      </c>
      <c r="H1341" s="0" t="n">
        <v>0</v>
      </c>
      <c r="I1341" s="0" t="n">
        <v>0</v>
      </c>
      <c r="J1341" s="0" t="n">
        <v>0</v>
      </c>
      <c r="M1341" s="0" t="n">
        <v>-1076.37</v>
      </c>
      <c r="N1341" s="0" t="n">
        <f aca="false">-LOG(-M1341,2)</f>
        <v>-10.0719583713008</v>
      </c>
      <c r="O1341" s="0" t="n">
        <v>0</v>
      </c>
      <c r="P1341" s="0" t="n">
        <v>0</v>
      </c>
      <c r="Q1341" s="0" t="n">
        <v>0</v>
      </c>
    </row>
    <row r="1342" customFormat="false" ht="15" hidden="false" customHeight="false" outlineLevel="0" collapsed="false">
      <c r="A1342" s="0" t="s">
        <v>2207</v>
      </c>
      <c r="C1342" s="0" t="s">
        <v>19</v>
      </c>
      <c r="D1342" s="0" t="s">
        <v>23</v>
      </c>
      <c r="F1342" s="0" t="n">
        <v>-102.558</v>
      </c>
      <c r="G1342" s="0" t="n">
        <f aca="false">-LOG(-F1342,2)</f>
        <v>-6.68029622289105</v>
      </c>
      <c r="H1342" s="0" t="n">
        <v>0</v>
      </c>
      <c r="I1342" s="0" t="n">
        <v>0</v>
      </c>
      <c r="J1342" s="0" t="n">
        <v>0</v>
      </c>
      <c r="M1342" s="0" t="n">
        <v>-65.616</v>
      </c>
      <c r="N1342" s="0" t="n">
        <f aca="false">-LOG(-M1342,2)</f>
        <v>-6.03597574366513</v>
      </c>
      <c r="O1342" s="0" t="n">
        <v>0</v>
      </c>
      <c r="P1342" s="0" t="n">
        <v>0</v>
      </c>
      <c r="Q1342" s="0" t="n">
        <v>0</v>
      </c>
    </row>
    <row r="1343" customFormat="false" ht="15" hidden="false" customHeight="false" outlineLevel="0" collapsed="false">
      <c r="A1343" s="0" t="s">
        <v>2208</v>
      </c>
      <c r="C1343" s="0" t="s">
        <v>19</v>
      </c>
      <c r="D1343" s="0" t="s">
        <v>20</v>
      </c>
      <c r="F1343" s="0" t="n">
        <v>-245.301</v>
      </c>
      <c r="G1343" s="0" t="n">
        <f aca="false">-LOG(-F1343,2)</f>
        <v>-7.93840930500779</v>
      </c>
      <c r="H1343" s="0" t="n">
        <v>0</v>
      </c>
      <c r="I1343" s="0" t="n">
        <v>0</v>
      </c>
      <c r="J1343" s="0" t="n">
        <v>0</v>
      </c>
      <c r="M1343" s="0" t="n">
        <v>-85.664</v>
      </c>
      <c r="N1343" s="0" t="n">
        <f aca="false">-LOG(-M1343,2)</f>
        <v>-6.42061713897869</v>
      </c>
      <c r="O1343" s="0" t="n">
        <v>0</v>
      </c>
      <c r="P1343" s="0" t="n">
        <v>0</v>
      </c>
      <c r="Q1343" s="0" t="n">
        <v>0</v>
      </c>
    </row>
    <row r="1344" customFormat="false" ht="15" hidden="false" customHeight="false" outlineLevel="0" collapsed="false">
      <c r="A1344" s="0" t="s">
        <v>2209</v>
      </c>
      <c r="C1344" s="0" t="s">
        <v>2210</v>
      </c>
      <c r="D1344" s="0" t="s">
        <v>102</v>
      </c>
      <c r="F1344" s="0" t="s">
        <v>17</v>
      </c>
      <c r="H1344" s="4" t="n">
        <v>0.0009742</v>
      </c>
      <c r="I1344" s="0" t="n">
        <v>1</v>
      </c>
      <c r="J1344" s="4" t="n">
        <v>0.002911</v>
      </c>
      <c r="M1344" s="0" t="s">
        <v>17</v>
      </c>
      <c r="O1344" s="4" t="n">
        <v>1.406E-006</v>
      </c>
      <c r="P1344" s="4" t="n">
        <v>0.003028</v>
      </c>
      <c r="Q1344" s="4" t="n">
        <v>4.382E-006</v>
      </c>
    </row>
    <row r="1345" customFormat="false" ht="15" hidden="false" customHeight="false" outlineLevel="0" collapsed="false">
      <c r="A1345" s="0" t="s">
        <v>2211</v>
      </c>
      <c r="C1345" s="0" t="s">
        <v>2212</v>
      </c>
      <c r="D1345" s="0" t="s">
        <v>23</v>
      </c>
      <c r="F1345" s="0" t="s">
        <v>17</v>
      </c>
      <c r="H1345" s="0" t="n">
        <v>0.112</v>
      </c>
      <c r="I1345" s="0" t="n">
        <v>1</v>
      </c>
      <c r="J1345" s="0" t="n">
        <v>0.234</v>
      </c>
      <c r="M1345" s="0" t="s">
        <v>17</v>
      </c>
      <c r="O1345" s="0" t="n">
        <v>0.03</v>
      </c>
      <c r="P1345" s="0" t="n">
        <v>1</v>
      </c>
      <c r="Q1345" s="0" t="n">
        <v>0.064</v>
      </c>
    </row>
    <row r="1346" customFormat="false" ht="15" hidden="false" customHeight="false" outlineLevel="0" collapsed="false">
      <c r="A1346" s="0" t="s">
        <v>2213</v>
      </c>
      <c r="C1346" s="0" t="s">
        <v>1469</v>
      </c>
      <c r="D1346" s="0" t="s">
        <v>30</v>
      </c>
      <c r="F1346" s="0" t="s">
        <v>17</v>
      </c>
      <c r="H1346" s="0" t="n">
        <v>1</v>
      </c>
      <c r="I1346" s="0" t="n">
        <v>1</v>
      </c>
      <c r="J1346" s="0" t="n">
        <v>1</v>
      </c>
      <c r="M1346" s="0" t="s">
        <v>17</v>
      </c>
      <c r="O1346" s="0" t="n">
        <v>1</v>
      </c>
      <c r="P1346" s="0" t="n">
        <v>1</v>
      </c>
      <c r="Q1346" s="0" t="n">
        <v>1</v>
      </c>
    </row>
    <row r="1347" customFormat="false" ht="15" hidden="false" customHeight="false" outlineLevel="0" collapsed="false">
      <c r="A1347" s="0" t="s">
        <v>2214</v>
      </c>
      <c r="C1347" s="0" t="s">
        <v>19</v>
      </c>
      <c r="D1347" s="0" t="s">
        <v>23</v>
      </c>
      <c r="F1347" s="0" t="s">
        <v>17</v>
      </c>
      <c r="H1347" s="0" t="n">
        <v>0.66</v>
      </c>
      <c r="I1347" s="0" t="n">
        <v>1</v>
      </c>
      <c r="J1347" s="0" t="n">
        <v>0.945</v>
      </c>
      <c r="M1347" s="0" t="s">
        <v>17</v>
      </c>
      <c r="O1347" s="0" t="n">
        <v>0.513</v>
      </c>
      <c r="P1347" s="0" t="n">
        <v>1</v>
      </c>
      <c r="Q1347" s="0" t="n">
        <v>0.765</v>
      </c>
    </row>
    <row r="1348" customFormat="false" ht="15" hidden="false" customHeight="false" outlineLevel="0" collapsed="false">
      <c r="A1348" s="0" t="s">
        <v>2215</v>
      </c>
      <c r="C1348" s="0" t="s">
        <v>19</v>
      </c>
      <c r="D1348" s="0" t="s">
        <v>23</v>
      </c>
      <c r="F1348" s="0" t="s">
        <v>17</v>
      </c>
      <c r="H1348" s="0" t="n">
        <v>1</v>
      </c>
      <c r="I1348" s="0" t="n">
        <v>1</v>
      </c>
      <c r="J1348" s="0" t="n">
        <v>1</v>
      </c>
      <c r="M1348" s="0" t="s">
        <v>17</v>
      </c>
      <c r="O1348" s="0" t="n">
        <v>1</v>
      </c>
      <c r="P1348" s="0" t="n">
        <v>1</v>
      </c>
      <c r="Q1348" s="0" t="n">
        <v>1</v>
      </c>
    </row>
    <row r="1349" customFormat="false" ht="15" hidden="false" customHeight="false" outlineLevel="0" collapsed="false">
      <c r="A1349" s="0" t="s">
        <v>2216</v>
      </c>
      <c r="C1349" s="0" t="s">
        <v>195</v>
      </c>
      <c r="D1349" s="0" t="s">
        <v>26</v>
      </c>
      <c r="F1349" s="0" t="n">
        <v>-85.321</v>
      </c>
      <c r="H1349" s="0" t="n">
        <v>1</v>
      </c>
      <c r="I1349" s="0" t="n">
        <v>1</v>
      </c>
      <c r="J1349" s="0" t="n">
        <v>1</v>
      </c>
      <c r="M1349" s="0" t="n">
        <v>-17.583</v>
      </c>
      <c r="O1349" s="0" t="n">
        <v>1</v>
      </c>
      <c r="P1349" s="0" t="n">
        <v>1</v>
      </c>
      <c r="Q1349" s="0" t="n">
        <v>1</v>
      </c>
    </row>
    <row r="1350" customFormat="false" ht="15" hidden="false" customHeight="false" outlineLevel="0" collapsed="false">
      <c r="A1350" s="0" t="s">
        <v>2217</v>
      </c>
      <c r="C1350" s="0" t="s">
        <v>2218</v>
      </c>
      <c r="D1350" s="0" t="s">
        <v>33</v>
      </c>
      <c r="F1350" s="0" t="n">
        <v>-235.029</v>
      </c>
      <c r="G1350" s="0" t="n">
        <f aca="false">-LOG(-F1350,2)</f>
        <v>-7.87669497028796</v>
      </c>
      <c r="H1350" s="0" t="n">
        <v>0</v>
      </c>
      <c r="I1350" s="0" t="n">
        <v>0</v>
      </c>
      <c r="J1350" s="0" t="n">
        <v>0</v>
      </c>
      <c r="M1350" s="0" t="n">
        <v>-24.219</v>
      </c>
      <c r="N1350" s="0" t="n">
        <f aca="false">-LOG(-M1350,2)</f>
        <v>-4.59806739242064</v>
      </c>
      <c r="O1350" s="0" t="n">
        <v>0</v>
      </c>
      <c r="P1350" s="0" t="n">
        <v>0</v>
      </c>
      <c r="Q1350" s="0" t="n">
        <v>0</v>
      </c>
    </row>
    <row r="1351" customFormat="false" ht="15" hidden="false" customHeight="false" outlineLevel="0" collapsed="false">
      <c r="A1351" s="0" t="s">
        <v>2219</v>
      </c>
      <c r="C1351" s="0" t="s">
        <v>19</v>
      </c>
      <c r="D1351" s="0" t="s">
        <v>23</v>
      </c>
      <c r="F1351" s="0" t="n">
        <v>-130.827</v>
      </c>
      <c r="G1351" s="0" t="n">
        <f aca="false">-LOG(-F1351,2)</f>
        <v>-7.0315165039005</v>
      </c>
      <c r="H1351" s="4" t="n">
        <v>1.887E-015</v>
      </c>
      <c r="I1351" s="4" t="n">
        <v>4.065E-012</v>
      </c>
      <c r="J1351" s="4" t="n">
        <v>1.175E-014</v>
      </c>
      <c r="M1351" s="0" t="n">
        <v>-12.274</v>
      </c>
      <c r="N1351" s="0" t="n">
        <f aca="false">-LOG(-M1351,2)</f>
        <v>-3.61753358347542</v>
      </c>
      <c r="O1351" s="0" t="n">
        <v>0</v>
      </c>
      <c r="P1351" s="0" t="n">
        <v>0</v>
      </c>
      <c r="Q1351" s="0" t="n">
        <v>0</v>
      </c>
    </row>
    <row r="1352" customFormat="false" ht="15" hidden="false" customHeight="false" outlineLevel="0" collapsed="false">
      <c r="A1352" s="0" t="s">
        <v>2220</v>
      </c>
      <c r="C1352" s="0" t="s">
        <v>2221</v>
      </c>
      <c r="D1352" s="0" t="s">
        <v>37</v>
      </c>
      <c r="F1352" s="0" t="n">
        <v>1.452</v>
      </c>
      <c r="H1352" s="4" t="n">
        <v>5.429E-014</v>
      </c>
      <c r="I1352" s="4" t="n">
        <v>1.169E-010</v>
      </c>
      <c r="J1352" s="4" t="n">
        <v>3.186E-013</v>
      </c>
      <c r="M1352" s="0" t="n">
        <v>-258.282</v>
      </c>
      <c r="N1352" s="0" t="n">
        <f aca="false">-LOG(-M1352,2)</f>
        <v>-8.01280329348769</v>
      </c>
      <c r="O1352" s="0" t="n">
        <v>0</v>
      </c>
      <c r="P1352" s="0" t="n">
        <v>0</v>
      </c>
      <c r="Q1352" s="0" t="n">
        <v>0</v>
      </c>
    </row>
    <row r="1353" customFormat="false" ht="15" hidden="false" customHeight="false" outlineLevel="0" collapsed="false">
      <c r="A1353" s="0" t="s">
        <v>2222</v>
      </c>
      <c r="C1353" s="0" t="s">
        <v>19</v>
      </c>
      <c r="D1353" s="0" t="s">
        <v>23</v>
      </c>
      <c r="F1353" s="0" t="s">
        <v>21</v>
      </c>
      <c r="H1353" s="0" t="n">
        <v>0.367</v>
      </c>
      <c r="I1353" s="0" t="n">
        <v>1</v>
      </c>
      <c r="J1353" s="0" t="n">
        <v>0.645</v>
      </c>
      <c r="M1353" s="0" t="s">
        <v>21</v>
      </c>
      <c r="O1353" s="4" t="n">
        <v>2.051E-005</v>
      </c>
      <c r="P1353" s="0" t="n">
        <v>0.044</v>
      </c>
      <c r="Q1353" s="4" t="n">
        <v>5.752E-005</v>
      </c>
    </row>
    <row r="1354" customFormat="false" ht="15" hidden="false" customHeight="false" outlineLevel="0" collapsed="false">
      <c r="A1354" s="0" t="s">
        <v>2223</v>
      </c>
      <c r="C1354" s="0" t="s">
        <v>19</v>
      </c>
      <c r="D1354" s="0" t="s">
        <v>23</v>
      </c>
      <c r="F1354" s="0" t="s">
        <v>21</v>
      </c>
      <c r="H1354" s="4" t="n">
        <v>0.001679</v>
      </c>
      <c r="I1354" s="0" t="n">
        <v>1</v>
      </c>
      <c r="J1354" s="4" t="n">
        <v>0.004875</v>
      </c>
      <c r="M1354" s="0" t="s">
        <v>21</v>
      </c>
      <c r="O1354" s="4" t="n">
        <v>3.029E-006</v>
      </c>
      <c r="P1354" s="4" t="n">
        <v>0.006524</v>
      </c>
      <c r="Q1354" s="4" t="n">
        <v>9.087E-006</v>
      </c>
    </row>
    <row r="1355" customFormat="false" ht="15" hidden="false" customHeight="false" outlineLevel="0" collapsed="false">
      <c r="A1355" s="0" t="s">
        <v>2224</v>
      </c>
      <c r="C1355" s="0" t="s">
        <v>2225</v>
      </c>
      <c r="D1355" s="0" t="s">
        <v>23</v>
      </c>
      <c r="F1355" s="0" t="s">
        <v>21</v>
      </c>
      <c r="H1355" s="0" t="n">
        <v>0.038</v>
      </c>
      <c r="I1355" s="0" t="n">
        <v>1</v>
      </c>
      <c r="J1355" s="0" t="n">
        <v>0.087</v>
      </c>
      <c r="M1355" s="0" t="s">
        <v>21</v>
      </c>
      <c r="O1355" s="4" t="n">
        <v>0.002024</v>
      </c>
      <c r="P1355" s="0" t="n">
        <v>1</v>
      </c>
      <c r="Q1355" s="4" t="n">
        <v>0.004861</v>
      </c>
    </row>
    <row r="1356" customFormat="false" ht="15" hidden="false" customHeight="false" outlineLevel="0" collapsed="false">
      <c r="A1356" s="0" t="s">
        <v>2226</v>
      </c>
      <c r="C1356" s="0" t="s">
        <v>19</v>
      </c>
      <c r="D1356" s="0" t="s">
        <v>23</v>
      </c>
      <c r="F1356" s="0" t="s">
        <v>17</v>
      </c>
      <c r="H1356" s="4" t="n">
        <v>0.000296</v>
      </c>
      <c r="I1356" s="0" t="n">
        <v>0.638</v>
      </c>
      <c r="J1356" s="4" t="n">
        <v>0.0009431</v>
      </c>
      <c r="M1356" s="0" t="s">
        <v>17</v>
      </c>
      <c r="O1356" s="4" t="n">
        <v>7.544E-008</v>
      </c>
      <c r="P1356" s="4" t="n">
        <v>0.0001625</v>
      </c>
      <c r="Q1356" s="4" t="n">
        <v>2.512E-007</v>
      </c>
    </row>
    <row r="1357" customFormat="false" ht="15" hidden="false" customHeight="false" outlineLevel="0" collapsed="false">
      <c r="A1357" s="0" t="s">
        <v>2227</v>
      </c>
      <c r="C1357" s="0" t="s">
        <v>19</v>
      </c>
      <c r="D1357" s="0" t="s">
        <v>23</v>
      </c>
      <c r="F1357" s="0" t="s">
        <v>17</v>
      </c>
      <c r="H1357" s="0" t="n">
        <v>0.401</v>
      </c>
      <c r="I1357" s="0" t="n">
        <v>1</v>
      </c>
      <c r="J1357" s="0" t="n">
        <v>0.687</v>
      </c>
      <c r="M1357" s="0" t="s">
        <v>17</v>
      </c>
      <c r="O1357" s="0" t="n">
        <v>0.162</v>
      </c>
      <c r="P1357" s="0" t="n">
        <v>1</v>
      </c>
      <c r="Q1357" s="0" t="n">
        <v>0.297</v>
      </c>
    </row>
    <row r="1358" customFormat="false" ht="15" hidden="false" customHeight="false" outlineLevel="0" collapsed="false">
      <c r="A1358" s="0" t="s">
        <v>2228</v>
      </c>
      <c r="C1358" s="0" t="s">
        <v>19</v>
      </c>
      <c r="D1358" s="0" t="s">
        <v>23</v>
      </c>
      <c r="F1358" s="0" t="s">
        <v>17</v>
      </c>
      <c r="H1358" s="0" t="n">
        <v>0.466</v>
      </c>
      <c r="I1358" s="0" t="n">
        <v>1</v>
      </c>
      <c r="J1358" s="0" t="n">
        <v>0.769</v>
      </c>
      <c r="M1358" s="0" t="s">
        <v>17</v>
      </c>
      <c r="O1358" s="0" t="n">
        <v>0.279</v>
      </c>
      <c r="P1358" s="0" t="n">
        <v>1</v>
      </c>
      <c r="Q1358" s="0" t="n">
        <v>0.477</v>
      </c>
    </row>
    <row r="1359" customFormat="false" ht="15" hidden="false" customHeight="false" outlineLevel="0" collapsed="false">
      <c r="A1359" s="0" t="s">
        <v>2229</v>
      </c>
      <c r="C1359" s="0" t="s">
        <v>19</v>
      </c>
      <c r="D1359" s="0" t="s">
        <v>23</v>
      </c>
      <c r="F1359" s="0" t="s">
        <v>21</v>
      </c>
      <c r="H1359" s="0" t="n">
        <v>1</v>
      </c>
      <c r="I1359" s="0" t="n">
        <v>1</v>
      </c>
      <c r="J1359" s="0" t="n">
        <v>1</v>
      </c>
      <c r="M1359" s="0" t="s">
        <v>21</v>
      </c>
      <c r="O1359" s="0" t="n">
        <v>1</v>
      </c>
      <c r="P1359" s="0" t="n">
        <v>1</v>
      </c>
      <c r="Q1359" s="0" t="n">
        <v>1</v>
      </c>
    </row>
    <row r="1360" customFormat="false" ht="15" hidden="false" customHeight="false" outlineLevel="0" collapsed="false">
      <c r="A1360" s="0" t="s">
        <v>2230</v>
      </c>
      <c r="C1360" s="0" t="s">
        <v>19</v>
      </c>
      <c r="D1360" s="0" t="s">
        <v>23</v>
      </c>
      <c r="F1360" s="0" t="s">
        <v>17</v>
      </c>
      <c r="H1360" s="0" t="n">
        <v>0.02</v>
      </c>
      <c r="I1360" s="0" t="n">
        <v>1</v>
      </c>
      <c r="J1360" s="0" t="n">
        <v>0.049</v>
      </c>
      <c r="M1360" s="0" t="s">
        <v>17</v>
      </c>
      <c r="O1360" s="4" t="n">
        <v>0.000531</v>
      </c>
      <c r="P1360" s="0" t="n">
        <v>1</v>
      </c>
      <c r="Q1360" s="4" t="n">
        <v>0.001363</v>
      </c>
    </row>
    <row r="1361" customFormat="false" ht="15" hidden="false" customHeight="false" outlineLevel="0" collapsed="false">
      <c r="A1361" s="0" t="s">
        <v>2231</v>
      </c>
      <c r="C1361" s="0" t="s">
        <v>19</v>
      </c>
      <c r="D1361" s="0" t="s">
        <v>23</v>
      </c>
      <c r="F1361" s="0" t="s">
        <v>17</v>
      </c>
      <c r="H1361" s="0" t="n">
        <v>0.444</v>
      </c>
      <c r="I1361" s="0" t="n">
        <v>1</v>
      </c>
      <c r="J1361" s="0" t="n">
        <v>0.745</v>
      </c>
      <c r="M1361" s="0" t="s">
        <v>17</v>
      </c>
      <c r="O1361" s="0" t="n">
        <v>0.126</v>
      </c>
      <c r="P1361" s="0" t="n">
        <v>1</v>
      </c>
      <c r="Q1361" s="0" t="n">
        <v>0.235</v>
      </c>
    </row>
    <row r="1362" customFormat="false" ht="15" hidden="false" customHeight="false" outlineLevel="0" collapsed="false">
      <c r="A1362" s="0" t="s">
        <v>2232</v>
      </c>
      <c r="C1362" s="0" t="s">
        <v>2233</v>
      </c>
      <c r="D1362" s="0" t="s">
        <v>43</v>
      </c>
      <c r="F1362" s="0" t="n">
        <v>-111.557</v>
      </c>
      <c r="H1362" s="0" t="n">
        <v>0.546</v>
      </c>
      <c r="I1362" s="0" t="n">
        <v>1</v>
      </c>
      <c r="J1362" s="0" t="n">
        <v>0.85</v>
      </c>
      <c r="M1362" s="0" t="s">
        <v>21</v>
      </c>
      <c r="O1362" s="0" t="n">
        <v>0.369</v>
      </c>
      <c r="P1362" s="0" t="n">
        <v>1</v>
      </c>
      <c r="Q1362" s="0" t="n">
        <v>0.596</v>
      </c>
    </row>
    <row r="1363" customFormat="false" ht="15" hidden="false" customHeight="false" outlineLevel="0" collapsed="false">
      <c r="A1363" s="0" t="s">
        <v>2234</v>
      </c>
      <c r="C1363" s="0" t="s">
        <v>2235</v>
      </c>
      <c r="D1363" s="0" t="s">
        <v>20</v>
      </c>
      <c r="F1363" s="0" t="n">
        <v>-207.705</v>
      </c>
      <c r="G1363" s="0" t="n">
        <f aca="false">-LOG(-F1363,2)</f>
        <v>-7.69839213580023</v>
      </c>
      <c r="H1363" s="4" t="n">
        <v>7.258E-006</v>
      </c>
      <c r="I1363" s="0" t="n">
        <v>0.016</v>
      </c>
      <c r="J1363" s="4" t="n">
        <v>2.677E-005</v>
      </c>
      <c r="M1363" s="0" t="n">
        <v>-54.401</v>
      </c>
      <c r="O1363" s="4" t="n">
        <v>1.485E-011</v>
      </c>
      <c r="P1363" s="4" t="n">
        <v>3.198E-008</v>
      </c>
      <c r="Q1363" s="4" t="n">
        <v>5.857E-011</v>
      </c>
    </row>
    <row r="1364" customFormat="false" ht="15" hidden="false" customHeight="false" outlineLevel="0" collapsed="false">
      <c r="A1364" s="0" t="s">
        <v>2236</v>
      </c>
      <c r="C1364" s="0" t="s">
        <v>19</v>
      </c>
      <c r="D1364" s="0" t="s">
        <v>23</v>
      </c>
      <c r="F1364" s="0" t="n">
        <v>-18.413</v>
      </c>
      <c r="G1364" s="0" t="n">
        <f aca="false">-LOG(-F1364,2)</f>
        <v>-4.2026527966713</v>
      </c>
      <c r="H1364" s="0" t="n">
        <v>0</v>
      </c>
      <c r="I1364" s="0" t="n">
        <v>0</v>
      </c>
      <c r="J1364" s="0" t="n">
        <v>0</v>
      </c>
      <c r="M1364" s="0" t="n">
        <v>-15.828</v>
      </c>
      <c r="N1364" s="0" t="n">
        <f aca="false">-LOG(-M1364,2)</f>
        <v>-3.98440706531061</v>
      </c>
      <c r="O1364" s="0" t="n">
        <v>0</v>
      </c>
      <c r="P1364" s="0" t="n">
        <v>0</v>
      </c>
      <c r="Q1364" s="0" t="n">
        <v>0</v>
      </c>
    </row>
    <row r="1365" customFormat="false" ht="15" hidden="false" customHeight="false" outlineLevel="0" collapsed="false">
      <c r="A1365" s="0" t="s">
        <v>2237</v>
      </c>
      <c r="C1365" s="0" t="s">
        <v>2238</v>
      </c>
      <c r="D1365" s="0" t="s">
        <v>20</v>
      </c>
      <c r="F1365" s="0" t="n">
        <v>-138.675</v>
      </c>
      <c r="G1365" s="0" t="n">
        <f aca="false">-LOG(-F1365,2)</f>
        <v>-7.11556391523799</v>
      </c>
      <c r="H1365" s="4" t="n">
        <v>6.661E-016</v>
      </c>
      <c r="I1365" s="4" t="n">
        <v>1.435E-012</v>
      </c>
      <c r="J1365" s="4" t="n">
        <v>4.183E-015</v>
      </c>
      <c r="M1365" s="0" t="n">
        <v>-193.712</v>
      </c>
      <c r="N1365" s="0" t="n">
        <f aca="false">-LOG(-M1365,2)</f>
        <v>-7.59776951802797</v>
      </c>
      <c r="O1365" s="0" t="n">
        <v>0</v>
      </c>
      <c r="P1365" s="0" t="n">
        <v>0</v>
      </c>
      <c r="Q1365" s="0" t="n">
        <v>0</v>
      </c>
    </row>
    <row r="1366" customFormat="false" ht="15" hidden="false" customHeight="false" outlineLevel="0" collapsed="false">
      <c r="A1366" s="0" t="s">
        <v>2239</v>
      </c>
      <c r="C1366" s="0" t="s">
        <v>1163</v>
      </c>
      <c r="D1366" s="0" t="s">
        <v>30</v>
      </c>
      <c r="F1366" s="0" t="n">
        <v>-64.51</v>
      </c>
      <c r="G1366" s="0" t="n">
        <f aca="false">-LOG(-F1366,2)</f>
        <v>-6.01145091173575</v>
      </c>
      <c r="H1366" s="4" t="n">
        <v>0.001794</v>
      </c>
      <c r="I1366" s="0" t="n">
        <v>1</v>
      </c>
      <c r="J1366" s="4" t="n">
        <v>0.005195</v>
      </c>
      <c r="M1366" s="0" t="n">
        <v>-135.168</v>
      </c>
      <c r="N1366" s="0" t="n">
        <f aca="false">-LOG(-M1366,2)</f>
        <v>-7.07860983469637</v>
      </c>
      <c r="O1366" s="4" t="n">
        <v>3.447E-006</v>
      </c>
      <c r="P1366" s="4" t="n">
        <v>0.007426</v>
      </c>
      <c r="Q1366" s="4" t="n">
        <v>1.026E-005</v>
      </c>
    </row>
    <row r="1367" customFormat="false" ht="15" hidden="false" customHeight="false" outlineLevel="0" collapsed="false">
      <c r="A1367" s="0" t="s">
        <v>2240</v>
      </c>
      <c r="C1367" s="0" t="s">
        <v>2241</v>
      </c>
      <c r="D1367" s="0" t="s">
        <v>37</v>
      </c>
      <c r="F1367" s="0" t="n">
        <v>-18.901</v>
      </c>
      <c r="G1367" s="0" t="n">
        <f aca="false">-LOG(-F1367,2)</f>
        <v>-4.24039066038533</v>
      </c>
      <c r="H1367" s="4" t="n">
        <v>2.651E-005</v>
      </c>
      <c r="I1367" s="0" t="n">
        <v>0.057</v>
      </c>
      <c r="J1367" s="4" t="n">
        <v>9.393E-005</v>
      </c>
      <c r="M1367" s="0" t="n">
        <v>-118.81</v>
      </c>
      <c r="N1367" s="0" t="n">
        <f aca="false">-LOG(-M1367,2)</f>
        <v>-6.89251245977913</v>
      </c>
      <c r="O1367" s="4" t="n">
        <v>3.112E-010</v>
      </c>
      <c r="P1367" s="4" t="n">
        <v>6.704E-007</v>
      </c>
      <c r="Q1367" s="4" t="n">
        <v>1.164E-009</v>
      </c>
    </row>
    <row r="1368" customFormat="false" ht="15" hidden="false" customHeight="false" outlineLevel="0" collapsed="false">
      <c r="A1368" s="0" t="s">
        <v>2242</v>
      </c>
      <c r="C1368" s="0" t="s">
        <v>19</v>
      </c>
      <c r="D1368" s="0" t="s">
        <v>23</v>
      </c>
      <c r="F1368" s="0" t="n">
        <v>-121.104</v>
      </c>
      <c r="G1368" s="0" t="n">
        <f aca="false">-LOG(-F1368,2)</f>
        <v>-6.92010270703537</v>
      </c>
      <c r="H1368" s="4" t="n">
        <v>0.002226</v>
      </c>
      <c r="I1368" s="0" t="n">
        <v>1</v>
      </c>
      <c r="J1368" s="4" t="n">
        <v>0.00636</v>
      </c>
      <c r="M1368" s="0" t="n">
        <v>-42.416</v>
      </c>
      <c r="N1368" s="0" t="n">
        <f aca="false">-LOG(-M1368,2)</f>
        <v>-5.40653667020517</v>
      </c>
      <c r="O1368" s="4" t="n">
        <v>1.446E-006</v>
      </c>
      <c r="P1368" s="4" t="n">
        <v>0.003114</v>
      </c>
      <c r="Q1368" s="4" t="n">
        <v>4.5E-006</v>
      </c>
    </row>
    <row r="1369" customFormat="false" ht="15" hidden="false" customHeight="false" outlineLevel="0" collapsed="false">
      <c r="A1369" s="0" t="s">
        <v>2243</v>
      </c>
      <c r="C1369" s="0" t="s">
        <v>19</v>
      </c>
      <c r="D1369" s="0" t="s">
        <v>23</v>
      </c>
      <c r="F1369" s="0" t="s">
        <v>17</v>
      </c>
      <c r="H1369" s="0" t="n">
        <v>0</v>
      </c>
      <c r="I1369" s="0" t="n">
        <v>0</v>
      </c>
      <c r="J1369" s="0" t="n">
        <v>0</v>
      </c>
      <c r="M1369" s="0" t="s">
        <v>17</v>
      </c>
      <c r="O1369" s="0" t="n">
        <v>0</v>
      </c>
      <c r="P1369" s="0" t="n">
        <v>0</v>
      </c>
      <c r="Q1369" s="0" t="n">
        <v>0</v>
      </c>
    </row>
    <row r="1370" customFormat="false" ht="15" hidden="false" customHeight="false" outlineLevel="0" collapsed="false">
      <c r="A1370" s="0" t="s">
        <v>2244</v>
      </c>
      <c r="C1370" s="0" t="s">
        <v>2245</v>
      </c>
      <c r="D1370" s="0" t="s">
        <v>64</v>
      </c>
      <c r="F1370" s="0" t="s">
        <v>21</v>
      </c>
      <c r="H1370" s="0" t="n">
        <v>0.873</v>
      </c>
      <c r="I1370" s="0" t="n">
        <v>1</v>
      </c>
      <c r="J1370" s="0" t="n">
        <v>1</v>
      </c>
      <c r="M1370" s="0" t="n">
        <v>-6.995</v>
      </c>
      <c r="O1370" s="0" t="n">
        <v>0.409</v>
      </c>
      <c r="P1370" s="0" t="n">
        <v>1</v>
      </c>
      <c r="Q1370" s="0" t="n">
        <v>0.649</v>
      </c>
    </row>
    <row r="1371" customFormat="false" ht="15" hidden="false" customHeight="false" outlineLevel="0" collapsed="false">
      <c r="A1371" s="0" t="s">
        <v>2246</v>
      </c>
      <c r="C1371" s="0" t="s">
        <v>19</v>
      </c>
      <c r="D1371" s="0" t="s">
        <v>23</v>
      </c>
      <c r="F1371" s="0" t="n">
        <v>-194.743</v>
      </c>
      <c r="H1371" s="4" t="n">
        <v>3.383E-012</v>
      </c>
      <c r="I1371" s="4" t="n">
        <v>7.287E-009</v>
      </c>
      <c r="J1371" s="4" t="n">
        <v>1.822E-011</v>
      </c>
      <c r="M1371" s="0" t="n">
        <v>-49.743</v>
      </c>
      <c r="N1371" s="0" t="n">
        <f aca="false">-LOG(-M1371,2)</f>
        <v>-5.63642161399439</v>
      </c>
      <c r="O1371" s="4" t="n">
        <v>1.665E-015</v>
      </c>
      <c r="P1371" s="4" t="n">
        <v>3.587E-012</v>
      </c>
      <c r="Q1371" s="4" t="n">
        <v>7.458E-015</v>
      </c>
    </row>
    <row r="1372" customFormat="false" ht="15" hidden="false" customHeight="false" outlineLevel="0" collapsed="false">
      <c r="A1372" s="0" t="s">
        <v>2247</v>
      </c>
      <c r="C1372" s="0" t="s">
        <v>19</v>
      </c>
      <c r="D1372" s="0" t="s">
        <v>23</v>
      </c>
      <c r="F1372" s="0" t="n">
        <v>-21.565</v>
      </c>
      <c r="G1372" s="0" t="n">
        <f aca="false">-LOG(-F1372,2)</f>
        <v>-4.43061981095978</v>
      </c>
      <c r="H1372" s="0" t="n">
        <v>0</v>
      </c>
      <c r="I1372" s="0" t="n">
        <v>0</v>
      </c>
      <c r="J1372" s="0" t="n">
        <v>0</v>
      </c>
      <c r="M1372" s="0" t="n">
        <v>-45.386</v>
      </c>
      <c r="N1372" s="0" t="n">
        <f aca="false">-LOG(-M1372,2)</f>
        <v>-5.5041754398617</v>
      </c>
      <c r="O1372" s="0" t="n">
        <v>0</v>
      </c>
      <c r="P1372" s="0" t="n">
        <v>0</v>
      </c>
      <c r="Q1372" s="0" t="n">
        <v>0</v>
      </c>
    </row>
    <row r="1373" customFormat="false" ht="15" hidden="false" customHeight="false" outlineLevel="0" collapsed="false">
      <c r="A1373" s="0" t="s">
        <v>2248</v>
      </c>
      <c r="C1373" s="0" t="s">
        <v>2249</v>
      </c>
      <c r="D1373" s="0" t="s">
        <v>20</v>
      </c>
      <c r="F1373" s="0" t="s">
        <v>17</v>
      </c>
      <c r="H1373" s="0" t="n">
        <v>0</v>
      </c>
      <c r="I1373" s="0" t="n">
        <v>0</v>
      </c>
      <c r="J1373" s="0" t="n">
        <v>0</v>
      </c>
      <c r="M1373" s="0" t="s">
        <v>17</v>
      </c>
      <c r="O1373" s="0" t="n">
        <v>0</v>
      </c>
      <c r="P1373" s="0" t="n">
        <v>0</v>
      </c>
      <c r="Q1373" s="0" t="n">
        <v>0</v>
      </c>
    </row>
    <row r="1374" customFormat="false" ht="15" hidden="false" customHeight="false" outlineLevel="0" collapsed="false">
      <c r="A1374" s="0" t="s">
        <v>2250</v>
      </c>
      <c r="C1374" s="0" t="s">
        <v>32</v>
      </c>
      <c r="D1374" s="0" t="s">
        <v>33</v>
      </c>
      <c r="F1374" s="0" t="n">
        <v>-130.663</v>
      </c>
      <c r="H1374" s="0" t="n">
        <v>0.097</v>
      </c>
      <c r="I1374" s="0" t="n">
        <v>1</v>
      </c>
      <c r="J1374" s="0" t="n">
        <v>0.206</v>
      </c>
      <c r="M1374" s="0" t="n">
        <v>-136.89</v>
      </c>
      <c r="O1374" s="0" t="n">
        <v>0.014</v>
      </c>
      <c r="P1374" s="0" t="n">
        <v>1</v>
      </c>
      <c r="Q1374" s="0" t="n">
        <v>0.03</v>
      </c>
    </row>
    <row r="1375" customFormat="false" ht="15" hidden="false" customHeight="false" outlineLevel="0" collapsed="false">
      <c r="A1375" s="0" t="s">
        <v>2251</v>
      </c>
      <c r="C1375" s="0" t="s">
        <v>19</v>
      </c>
      <c r="D1375" s="0" t="s">
        <v>23</v>
      </c>
      <c r="F1375" s="0" t="n">
        <v>-152.851</v>
      </c>
      <c r="G1375" s="0" t="n">
        <f aca="false">-LOG(-F1375,2)</f>
        <v>-7.25598218060165</v>
      </c>
      <c r="H1375" s="4" t="n">
        <v>0.0005103</v>
      </c>
      <c r="I1375" s="0" t="n">
        <v>1</v>
      </c>
      <c r="J1375" s="4" t="n">
        <v>0.00157</v>
      </c>
      <c r="M1375" s="0" t="n">
        <v>-106.757</v>
      </c>
      <c r="N1375" s="0" t="n">
        <f aca="false">-LOG(-M1375,2)</f>
        <v>-6.73818685947239</v>
      </c>
      <c r="O1375" s="4" t="n">
        <v>2.606E-007</v>
      </c>
      <c r="P1375" s="4" t="n">
        <v>0.0005614</v>
      </c>
      <c r="Q1375" s="4" t="n">
        <v>8.416E-007</v>
      </c>
    </row>
    <row r="1376" customFormat="false" ht="15" hidden="false" customHeight="false" outlineLevel="0" collapsed="false">
      <c r="A1376" s="0" t="s">
        <v>2252</v>
      </c>
      <c r="C1376" s="0" t="s">
        <v>53</v>
      </c>
      <c r="D1376" s="0" t="s">
        <v>26</v>
      </c>
      <c r="F1376" s="0" t="n">
        <v>-277.762</v>
      </c>
      <c r="G1376" s="0" t="n">
        <f aca="false">-LOG(-F1376,2)</f>
        <v>-8.11770543070149</v>
      </c>
      <c r="H1376" s="4" t="n">
        <v>4.167E-005</v>
      </c>
      <c r="I1376" s="0" t="n">
        <v>0.09</v>
      </c>
      <c r="J1376" s="4" t="n">
        <v>0.000145</v>
      </c>
      <c r="M1376" s="0" t="n">
        <v>-872.994</v>
      </c>
      <c r="N1376" s="0" t="n">
        <f aca="false">-LOG(-M1376,2)</f>
        <v>-9.76982792816553</v>
      </c>
      <c r="O1376" s="4" t="n">
        <v>1.536E-009</v>
      </c>
      <c r="P1376" s="4" t="n">
        <v>3.308E-006</v>
      </c>
      <c r="Q1376" s="4" t="n">
        <v>5.588E-009</v>
      </c>
    </row>
    <row r="1377" customFormat="false" ht="15" hidden="false" customHeight="false" outlineLevel="0" collapsed="false">
      <c r="A1377" s="0" t="s">
        <v>2253</v>
      </c>
      <c r="C1377" s="0" t="s">
        <v>2254</v>
      </c>
      <c r="D1377" s="0" t="s">
        <v>96</v>
      </c>
      <c r="F1377" s="0" t="s">
        <v>17</v>
      </c>
      <c r="H1377" s="0" t="n">
        <v>0</v>
      </c>
      <c r="I1377" s="0" t="n">
        <v>0</v>
      </c>
      <c r="J1377" s="0" t="n">
        <v>0</v>
      </c>
      <c r="M1377" s="0" t="s">
        <v>17</v>
      </c>
      <c r="O1377" s="0" t="n">
        <v>0</v>
      </c>
      <c r="P1377" s="0" t="n">
        <v>0</v>
      </c>
      <c r="Q1377" s="0" t="n">
        <v>0</v>
      </c>
    </row>
    <row r="1378" customFormat="false" ht="15" hidden="false" customHeight="false" outlineLevel="0" collapsed="false">
      <c r="A1378" s="0" t="s">
        <v>2255</v>
      </c>
      <c r="C1378" s="0" t="s">
        <v>2256</v>
      </c>
      <c r="D1378" s="0" t="s">
        <v>355</v>
      </c>
      <c r="F1378" s="0" t="s">
        <v>21</v>
      </c>
      <c r="H1378" s="0" t="n">
        <v>0.056</v>
      </c>
      <c r="I1378" s="0" t="n">
        <v>1</v>
      </c>
      <c r="J1378" s="0" t="n">
        <v>0.125</v>
      </c>
      <c r="M1378" s="0" t="s">
        <v>21</v>
      </c>
      <c r="O1378" s="4" t="n">
        <v>0.004496</v>
      </c>
      <c r="P1378" s="0" t="n">
        <v>1</v>
      </c>
      <c r="Q1378" s="0" t="n">
        <v>0.01</v>
      </c>
    </row>
    <row r="1379" customFormat="false" ht="15" hidden="false" customHeight="false" outlineLevel="0" collapsed="false">
      <c r="A1379" s="0" t="s">
        <v>2257</v>
      </c>
      <c r="C1379" s="0" t="s">
        <v>195</v>
      </c>
      <c r="D1379" s="0" t="s">
        <v>26</v>
      </c>
      <c r="F1379" s="0" t="s">
        <v>17</v>
      </c>
      <c r="H1379" s="0" t="n">
        <v>0.041</v>
      </c>
      <c r="I1379" s="0" t="n">
        <v>1</v>
      </c>
      <c r="J1379" s="0" t="n">
        <v>0.094</v>
      </c>
      <c r="M1379" s="0" t="s">
        <v>17</v>
      </c>
      <c r="O1379" s="4" t="n">
        <v>0.002429</v>
      </c>
      <c r="P1379" s="0" t="n">
        <v>1</v>
      </c>
      <c r="Q1379" s="4" t="n">
        <v>0.0058</v>
      </c>
    </row>
    <row r="1380" customFormat="false" ht="15" hidden="false" customHeight="false" outlineLevel="0" collapsed="false">
      <c r="A1380" s="0" t="s">
        <v>2258</v>
      </c>
      <c r="C1380" s="0" t="s">
        <v>2259</v>
      </c>
      <c r="D1380" s="0" t="s">
        <v>20</v>
      </c>
      <c r="F1380" s="0" t="s">
        <v>17</v>
      </c>
      <c r="H1380" s="0" t="n">
        <v>0.771</v>
      </c>
      <c r="I1380" s="0" t="n">
        <v>1</v>
      </c>
      <c r="J1380" s="0" t="n">
        <v>1</v>
      </c>
      <c r="M1380" s="0" t="s">
        <v>17</v>
      </c>
      <c r="O1380" s="0" t="n">
        <v>0.535</v>
      </c>
      <c r="P1380" s="0" t="n">
        <v>1</v>
      </c>
      <c r="Q1380" s="0" t="n">
        <v>0.786</v>
      </c>
    </row>
    <row r="1381" customFormat="false" ht="15" hidden="false" customHeight="false" outlineLevel="0" collapsed="false">
      <c r="A1381" s="0" t="s">
        <v>2260</v>
      </c>
      <c r="C1381" s="0" t="s">
        <v>2261</v>
      </c>
      <c r="D1381" s="0" t="s">
        <v>15</v>
      </c>
      <c r="F1381" s="0" t="s">
        <v>21</v>
      </c>
      <c r="H1381" s="0" t="n">
        <v>0.789</v>
      </c>
      <c r="I1381" s="0" t="n">
        <v>1</v>
      </c>
      <c r="J1381" s="0" t="n">
        <v>1</v>
      </c>
      <c r="M1381" s="0" t="n">
        <v>-451.994</v>
      </c>
      <c r="N1381" s="0" t="n">
        <f aca="false">-LOG(-M1381,2)</f>
        <v>-8.82015981146895</v>
      </c>
      <c r="O1381" s="0" t="n">
        <v>0.883</v>
      </c>
      <c r="P1381" s="0" t="n">
        <v>1</v>
      </c>
      <c r="Q1381" s="0" t="n">
        <v>1</v>
      </c>
    </row>
    <row r="1382" customFormat="false" ht="15" hidden="false" customHeight="false" outlineLevel="0" collapsed="false">
      <c r="A1382" s="0" t="s">
        <v>2262</v>
      </c>
      <c r="C1382" s="0" t="s">
        <v>32</v>
      </c>
      <c r="D1382" s="0" t="s">
        <v>33</v>
      </c>
      <c r="F1382" s="0" t="n">
        <v>-7.396</v>
      </c>
      <c r="H1382" s="0" t="n">
        <v>0</v>
      </c>
      <c r="I1382" s="0" t="n">
        <v>0</v>
      </c>
      <c r="J1382" s="0" t="n">
        <v>0</v>
      </c>
      <c r="M1382" s="0" t="s">
        <v>21</v>
      </c>
      <c r="O1382" s="0" t="n">
        <v>0</v>
      </c>
      <c r="P1382" s="0" t="n">
        <v>0</v>
      </c>
      <c r="Q1382" s="0" t="n">
        <v>0</v>
      </c>
    </row>
    <row r="1383" customFormat="false" ht="15" hidden="false" customHeight="false" outlineLevel="0" collapsed="false">
      <c r="A1383" s="0" t="s">
        <v>2263</v>
      </c>
      <c r="C1383" s="0" t="s">
        <v>32</v>
      </c>
      <c r="D1383" s="0" t="s">
        <v>33</v>
      </c>
      <c r="F1383" s="0" t="s">
        <v>17</v>
      </c>
      <c r="H1383" s="0" t="n">
        <v>0.098</v>
      </c>
      <c r="I1383" s="0" t="n">
        <v>1</v>
      </c>
      <c r="J1383" s="0" t="n">
        <v>0.208</v>
      </c>
      <c r="M1383" s="0" t="s">
        <v>17</v>
      </c>
      <c r="O1383" s="4" t="n">
        <v>0.002831</v>
      </c>
      <c r="P1383" s="0" t="n">
        <v>1</v>
      </c>
      <c r="Q1383" s="4" t="n">
        <v>0.006724</v>
      </c>
    </row>
    <row r="1384" customFormat="false" ht="15" hidden="false" customHeight="false" outlineLevel="0" collapsed="false">
      <c r="A1384" s="0" t="s">
        <v>2264</v>
      </c>
      <c r="B1384" s="0" t="s">
        <v>2265</v>
      </c>
      <c r="C1384" s="0" t="s">
        <v>2266</v>
      </c>
      <c r="D1384" s="0" t="s">
        <v>96</v>
      </c>
      <c r="F1384" s="0" t="n">
        <v>-48.074</v>
      </c>
      <c r="G1384" s="0" t="n">
        <f aca="false">-LOG(-F1384,2)</f>
        <v>-5.5871849428832</v>
      </c>
      <c r="H1384" s="0" t="n">
        <v>0.524</v>
      </c>
      <c r="I1384" s="0" t="n">
        <v>1</v>
      </c>
      <c r="J1384" s="0" t="n">
        <v>0.827</v>
      </c>
      <c r="M1384" s="0" t="s">
        <v>21</v>
      </c>
      <c r="O1384" s="0" t="n">
        <v>0.398</v>
      </c>
      <c r="P1384" s="0" t="n">
        <v>1</v>
      </c>
      <c r="Q1384" s="0" t="n">
        <v>0.635</v>
      </c>
    </row>
    <row r="1385" customFormat="false" ht="15" hidden="false" customHeight="false" outlineLevel="0" collapsed="false">
      <c r="A1385" s="0" t="s">
        <v>2267</v>
      </c>
      <c r="C1385" s="0" t="s">
        <v>2268</v>
      </c>
      <c r="D1385" s="0" t="s">
        <v>206</v>
      </c>
      <c r="F1385" s="0" t="n">
        <v>-27.119</v>
      </c>
      <c r="G1385" s="0" t="n">
        <f aca="false">-LOG(-F1385,2)</f>
        <v>-4.76123207566103</v>
      </c>
      <c r="H1385" s="4" t="n">
        <v>3.445E-010</v>
      </c>
      <c r="I1385" s="4" t="n">
        <v>7.42E-007</v>
      </c>
      <c r="J1385" s="4" t="n">
        <v>1.667E-009</v>
      </c>
      <c r="M1385" s="0" t="n">
        <v>-45.458</v>
      </c>
      <c r="O1385" s="0" t="n">
        <v>0</v>
      </c>
      <c r="P1385" s="0" t="n">
        <v>0</v>
      </c>
      <c r="Q1385" s="0" t="n">
        <v>0</v>
      </c>
    </row>
    <row r="1386" customFormat="false" ht="15" hidden="false" customHeight="false" outlineLevel="0" collapsed="false">
      <c r="A1386" s="0" t="s">
        <v>2269</v>
      </c>
      <c r="C1386" s="0" t="s">
        <v>19</v>
      </c>
      <c r="D1386" s="0" t="s">
        <v>23</v>
      </c>
      <c r="F1386" s="0" t="s">
        <v>17</v>
      </c>
      <c r="H1386" s="4" t="n">
        <v>0.002734</v>
      </c>
      <c r="I1386" s="0" t="n">
        <v>1</v>
      </c>
      <c r="J1386" s="4" t="n">
        <v>0.007658</v>
      </c>
      <c r="M1386" s="0" t="s">
        <v>17</v>
      </c>
      <c r="O1386" s="4" t="n">
        <v>6.733E-006</v>
      </c>
      <c r="P1386" s="0" t="n">
        <v>0.015</v>
      </c>
      <c r="Q1386" s="4" t="n">
        <v>1.957E-005</v>
      </c>
    </row>
    <row r="1387" customFormat="false" ht="15" hidden="false" customHeight="false" outlineLevel="0" collapsed="false">
      <c r="A1387" s="0" t="s">
        <v>2270</v>
      </c>
      <c r="C1387" s="0" t="s">
        <v>2271</v>
      </c>
      <c r="D1387" s="0" t="s">
        <v>355</v>
      </c>
      <c r="F1387" s="0" t="s">
        <v>21</v>
      </c>
      <c r="H1387" s="0" t="n">
        <v>0.811</v>
      </c>
      <c r="I1387" s="0" t="n">
        <v>1</v>
      </c>
      <c r="J1387" s="0" t="n">
        <v>1</v>
      </c>
      <c r="M1387" s="0" t="n">
        <v>-170.466</v>
      </c>
      <c r="N1387" s="0" t="n">
        <f aca="false">-LOG(-M1387,2)</f>
        <v>-7.41334020748271</v>
      </c>
      <c r="O1387" s="0" t="n">
        <v>0.989</v>
      </c>
      <c r="P1387" s="0" t="n">
        <v>1</v>
      </c>
      <c r="Q1387" s="0" t="n">
        <v>1</v>
      </c>
    </row>
    <row r="1388" customFormat="false" ht="15" hidden="false" customHeight="false" outlineLevel="0" collapsed="false">
      <c r="A1388" s="0" t="s">
        <v>2272</v>
      </c>
      <c r="C1388" s="0" t="s">
        <v>32</v>
      </c>
      <c r="D1388" s="0" t="s">
        <v>33</v>
      </c>
      <c r="F1388" s="0" t="s">
        <v>21</v>
      </c>
      <c r="H1388" s="4" t="n">
        <v>6.112E-006</v>
      </c>
      <c r="I1388" s="0" t="n">
        <v>0.013</v>
      </c>
      <c r="J1388" s="4" t="n">
        <v>2.266E-005</v>
      </c>
      <c r="M1388" s="0" t="n">
        <v>-157.552</v>
      </c>
      <c r="N1388" s="0" t="n">
        <f aca="false">-LOG(-M1388,2)</f>
        <v>-7.29968425813695</v>
      </c>
      <c r="O1388" s="4" t="n">
        <v>2.955E-011</v>
      </c>
      <c r="P1388" s="4" t="n">
        <v>6.365E-008</v>
      </c>
      <c r="Q1388" s="4" t="n">
        <v>1.153E-010</v>
      </c>
    </row>
    <row r="1389" customFormat="false" ht="15" hidden="false" customHeight="false" outlineLevel="0" collapsed="false">
      <c r="A1389" s="0" t="s">
        <v>2273</v>
      </c>
      <c r="C1389" s="0" t="s">
        <v>19</v>
      </c>
      <c r="D1389" s="0" t="s">
        <v>23</v>
      </c>
      <c r="F1389" s="0" t="s">
        <v>17</v>
      </c>
      <c r="H1389" s="4" t="n">
        <v>1.535E-005</v>
      </c>
      <c r="I1389" s="0" t="n">
        <v>0.033</v>
      </c>
      <c r="J1389" s="4" t="n">
        <v>5.567E-005</v>
      </c>
      <c r="M1389" s="0" t="s">
        <v>17</v>
      </c>
      <c r="O1389" s="4" t="n">
        <v>2.142E-010</v>
      </c>
      <c r="P1389" s="4" t="n">
        <v>4.615E-007</v>
      </c>
      <c r="Q1389" s="4" t="n">
        <v>8.082E-010</v>
      </c>
    </row>
    <row r="1390" customFormat="false" ht="15" hidden="false" customHeight="false" outlineLevel="0" collapsed="false">
      <c r="A1390" s="0" t="s">
        <v>2274</v>
      </c>
      <c r="C1390" s="0" t="s">
        <v>641</v>
      </c>
      <c r="D1390" s="0" t="s">
        <v>30</v>
      </c>
      <c r="F1390" s="0" t="s">
        <v>17</v>
      </c>
      <c r="H1390" s="0" t="n">
        <v>1</v>
      </c>
      <c r="I1390" s="0" t="n">
        <v>1</v>
      </c>
      <c r="J1390" s="0" t="n">
        <v>1</v>
      </c>
      <c r="M1390" s="0" t="s">
        <v>17</v>
      </c>
      <c r="O1390" s="0" t="n">
        <v>0.679</v>
      </c>
      <c r="P1390" s="0" t="n">
        <v>1</v>
      </c>
      <c r="Q1390" s="0" t="n">
        <v>0.922</v>
      </c>
    </row>
    <row r="1391" customFormat="false" ht="15" hidden="false" customHeight="false" outlineLevel="0" collapsed="false">
      <c r="A1391" s="0" t="s">
        <v>2275</v>
      </c>
      <c r="C1391" s="0" t="s">
        <v>2276</v>
      </c>
      <c r="D1391" s="0" t="s">
        <v>15</v>
      </c>
      <c r="F1391" s="0" t="s">
        <v>17</v>
      </c>
      <c r="H1391" s="0" t="n">
        <v>0.816</v>
      </c>
      <c r="I1391" s="0" t="n">
        <v>1</v>
      </c>
      <c r="J1391" s="0" t="n">
        <v>1</v>
      </c>
      <c r="M1391" s="0" t="s">
        <v>17</v>
      </c>
      <c r="O1391" s="0" t="n">
        <v>0.884</v>
      </c>
      <c r="P1391" s="0" t="n">
        <v>1</v>
      </c>
      <c r="Q1391" s="0" t="n">
        <v>1</v>
      </c>
    </row>
    <row r="1392" customFormat="false" ht="15" hidden="false" customHeight="false" outlineLevel="0" collapsed="false">
      <c r="A1392" s="0" t="s">
        <v>2277</v>
      </c>
      <c r="C1392" s="0" t="s">
        <v>1907</v>
      </c>
      <c r="D1392" s="0" t="s">
        <v>20</v>
      </c>
      <c r="F1392" s="0" t="s">
        <v>17</v>
      </c>
      <c r="H1392" s="0" t="n">
        <v>0.429</v>
      </c>
      <c r="I1392" s="0" t="n">
        <v>1</v>
      </c>
      <c r="J1392" s="0" t="n">
        <v>0.724</v>
      </c>
      <c r="M1392" s="0" t="s">
        <v>17</v>
      </c>
      <c r="O1392" s="0" t="n">
        <v>0.239</v>
      </c>
      <c r="P1392" s="0" t="n">
        <v>1</v>
      </c>
      <c r="Q1392" s="0" t="n">
        <v>0.418</v>
      </c>
    </row>
    <row r="1393" customFormat="false" ht="15" hidden="false" customHeight="false" outlineLevel="0" collapsed="false">
      <c r="A1393" s="0" t="s">
        <v>2278</v>
      </c>
      <c r="B1393" s="0" t="s">
        <v>2279</v>
      </c>
      <c r="C1393" s="0" t="s">
        <v>2280</v>
      </c>
      <c r="D1393" s="0" t="s">
        <v>15</v>
      </c>
      <c r="F1393" s="0" t="s">
        <v>17</v>
      </c>
      <c r="H1393" s="0" t="n">
        <v>0.416</v>
      </c>
      <c r="I1393" s="0" t="n">
        <v>1</v>
      </c>
      <c r="J1393" s="0" t="n">
        <v>0.707</v>
      </c>
      <c r="M1393" s="0" t="s">
        <v>17</v>
      </c>
      <c r="O1393" s="0" t="n">
        <v>0.226</v>
      </c>
      <c r="P1393" s="0" t="n">
        <v>1</v>
      </c>
      <c r="Q1393" s="0" t="n">
        <v>0.398</v>
      </c>
    </row>
    <row r="1394" customFormat="false" ht="15" hidden="false" customHeight="false" outlineLevel="0" collapsed="false">
      <c r="A1394" s="0" t="s">
        <v>2281</v>
      </c>
      <c r="C1394" s="0" t="s">
        <v>2282</v>
      </c>
      <c r="D1394" s="0" t="s">
        <v>76</v>
      </c>
      <c r="F1394" s="0" t="s">
        <v>17</v>
      </c>
      <c r="H1394" s="0" t="n">
        <v>0.811</v>
      </c>
      <c r="I1394" s="0" t="n">
        <v>1</v>
      </c>
      <c r="J1394" s="0" t="n">
        <v>1</v>
      </c>
      <c r="M1394" s="0" t="s">
        <v>17</v>
      </c>
      <c r="O1394" s="0" t="n">
        <v>1</v>
      </c>
      <c r="P1394" s="0" t="n">
        <v>1</v>
      </c>
      <c r="Q1394" s="0" t="n">
        <v>1</v>
      </c>
    </row>
    <row r="1395" customFormat="false" ht="15" hidden="false" customHeight="false" outlineLevel="0" collapsed="false">
      <c r="A1395" s="0" t="s">
        <v>2283</v>
      </c>
      <c r="C1395" s="0" t="s">
        <v>19</v>
      </c>
      <c r="D1395" s="0" t="s">
        <v>23</v>
      </c>
      <c r="F1395" s="0" t="s">
        <v>17</v>
      </c>
      <c r="H1395" s="0" t="n">
        <v>1</v>
      </c>
      <c r="I1395" s="0" t="n">
        <v>1</v>
      </c>
      <c r="J1395" s="0" t="n">
        <v>1</v>
      </c>
      <c r="M1395" s="0" t="s">
        <v>17</v>
      </c>
      <c r="O1395" s="0" t="n">
        <v>1</v>
      </c>
      <c r="P1395" s="0" t="n">
        <v>1</v>
      </c>
      <c r="Q1395" s="0" t="n">
        <v>1</v>
      </c>
    </row>
    <row r="1396" customFormat="false" ht="15" hidden="false" customHeight="false" outlineLevel="0" collapsed="false">
      <c r="A1396" s="0" t="s">
        <v>2284</v>
      </c>
      <c r="C1396" s="0" t="s">
        <v>2285</v>
      </c>
      <c r="D1396" s="0" t="s">
        <v>15</v>
      </c>
      <c r="F1396" s="0" t="s">
        <v>17</v>
      </c>
      <c r="H1396" s="0" t="n">
        <v>1</v>
      </c>
      <c r="I1396" s="0" t="n">
        <v>1</v>
      </c>
      <c r="J1396" s="0" t="n">
        <v>1</v>
      </c>
      <c r="M1396" s="0" t="s">
        <v>17</v>
      </c>
      <c r="O1396" s="0" t="n">
        <v>1</v>
      </c>
      <c r="P1396" s="0" t="n">
        <v>1</v>
      </c>
      <c r="Q1396" s="0" t="n">
        <v>1</v>
      </c>
    </row>
    <row r="1397" customFormat="false" ht="15" hidden="false" customHeight="false" outlineLevel="0" collapsed="false">
      <c r="A1397" s="0" t="s">
        <v>2286</v>
      </c>
      <c r="C1397" s="0" t="s">
        <v>1445</v>
      </c>
      <c r="F1397" s="0" t="s">
        <v>17</v>
      </c>
      <c r="H1397" s="0" t="n">
        <v>1</v>
      </c>
      <c r="I1397" s="0" t="n">
        <v>1</v>
      </c>
      <c r="J1397" s="0" t="n">
        <v>1</v>
      </c>
      <c r="M1397" s="0" t="s">
        <v>17</v>
      </c>
      <c r="O1397" s="0" t="n">
        <v>1</v>
      </c>
      <c r="P1397" s="0" t="n">
        <v>1</v>
      </c>
      <c r="Q1397" s="0" t="n">
        <v>1</v>
      </c>
    </row>
    <row r="1398" customFormat="false" ht="15" hidden="false" customHeight="false" outlineLevel="0" collapsed="false">
      <c r="A1398" s="0" t="s">
        <v>2287</v>
      </c>
      <c r="C1398" s="0" t="s">
        <v>2288</v>
      </c>
      <c r="D1398" s="0" t="s">
        <v>79</v>
      </c>
      <c r="F1398" s="0" t="s">
        <v>17</v>
      </c>
      <c r="H1398" s="0" t="n">
        <v>1</v>
      </c>
      <c r="I1398" s="0" t="n">
        <v>1</v>
      </c>
      <c r="J1398" s="0" t="n">
        <v>1</v>
      </c>
      <c r="M1398" s="0" t="s">
        <v>17</v>
      </c>
      <c r="O1398" s="0" t="n">
        <v>1</v>
      </c>
      <c r="P1398" s="0" t="n">
        <v>1</v>
      </c>
      <c r="Q1398" s="0" t="n">
        <v>1</v>
      </c>
    </row>
    <row r="1399" customFormat="false" ht="15" hidden="false" customHeight="false" outlineLevel="0" collapsed="false">
      <c r="A1399" s="0" t="s">
        <v>2289</v>
      </c>
      <c r="C1399" s="0" t="s">
        <v>2290</v>
      </c>
      <c r="D1399" s="0" t="s">
        <v>79</v>
      </c>
      <c r="F1399" s="0" t="s">
        <v>17</v>
      </c>
      <c r="H1399" s="0" t="n">
        <v>0.445</v>
      </c>
      <c r="I1399" s="0" t="n">
        <v>1</v>
      </c>
      <c r="J1399" s="0" t="n">
        <v>0.745</v>
      </c>
      <c r="M1399" s="0" t="s">
        <v>17</v>
      </c>
      <c r="O1399" s="0" t="n">
        <v>0.282</v>
      </c>
      <c r="P1399" s="0" t="n">
        <v>1</v>
      </c>
      <c r="Q1399" s="0" t="n">
        <v>0.481</v>
      </c>
    </row>
    <row r="1400" customFormat="false" ht="15" hidden="false" customHeight="false" outlineLevel="0" collapsed="false">
      <c r="A1400" s="0" t="s">
        <v>2291</v>
      </c>
      <c r="C1400" s="0" t="s">
        <v>81</v>
      </c>
      <c r="F1400" s="0" t="s">
        <v>17</v>
      </c>
      <c r="H1400" s="0" t="n">
        <v>1</v>
      </c>
      <c r="I1400" s="0" t="n">
        <v>1</v>
      </c>
      <c r="J1400" s="0" t="n">
        <v>1</v>
      </c>
      <c r="M1400" s="0" t="s">
        <v>17</v>
      </c>
      <c r="O1400" s="0" t="n">
        <v>1</v>
      </c>
      <c r="P1400" s="0" t="n">
        <v>1</v>
      </c>
      <c r="Q1400" s="0" t="n">
        <v>1</v>
      </c>
    </row>
    <row r="1401" customFormat="false" ht="15" hidden="false" customHeight="false" outlineLevel="0" collapsed="false">
      <c r="A1401" s="0" t="s">
        <v>2292</v>
      </c>
      <c r="C1401" s="0" t="s">
        <v>19</v>
      </c>
      <c r="D1401" s="0" t="s">
        <v>23</v>
      </c>
      <c r="F1401" s="0" t="s">
        <v>17</v>
      </c>
      <c r="H1401" s="0" t="n">
        <v>1</v>
      </c>
      <c r="I1401" s="0" t="n">
        <v>1</v>
      </c>
      <c r="J1401" s="0" t="n">
        <v>1</v>
      </c>
      <c r="M1401" s="0" t="s">
        <v>17</v>
      </c>
      <c r="O1401" s="0" t="n">
        <v>1</v>
      </c>
      <c r="P1401" s="0" t="n">
        <v>1</v>
      </c>
      <c r="Q1401" s="0" t="n">
        <v>1</v>
      </c>
    </row>
    <row r="1402" customFormat="false" ht="15" hidden="false" customHeight="false" outlineLevel="0" collapsed="false">
      <c r="A1402" s="0" t="s">
        <v>2293</v>
      </c>
      <c r="C1402" s="0" t="s">
        <v>19</v>
      </c>
      <c r="D1402" s="0" t="s">
        <v>23</v>
      </c>
      <c r="F1402" s="0" t="s">
        <v>21</v>
      </c>
      <c r="H1402" s="0" t="n">
        <v>1</v>
      </c>
      <c r="I1402" s="0" t="n">
        <v>1</v>
      </c>
      <c r="J1402" s="0" t="n">
        <v>1</v>
      </c>
      <c r="M1402" s="0" t="s">
        <v>21</v>
      </c>
      <c r="O1402" s="0" t="n">
        <v>1</v>
      </c>
      <c r="P1402" s="0" t="n">
        <v>1</v>
      </c>
      <c r="Q1402" s="0" t="n">
        <v>1</v>
      </c>
    </row>
    <row r="1403" customFormat="false" ht="15" hidden="false" customHeight="false" outlineLevel="0" collapsed="false">
      <c r="A1403" s="0" t="s">
        <v>2294</v>
      </c>
      <c r="C1403" s="0" t="s">
        <v>19</v>
      </c>
      <c r="D1403" s="0" t="s">
        <v>23</v>
      </c>
      <c r="F1403" s="0" t="n">
        <v>-6.525</v>
      </c>
      <c r="H1403" s="4" t="n">
        <v>0.002661</v>
      </c>
      <c r="I1403" s="0" t="n">
        <v>1</v>
      </c>
      <c r="J1403" s="4" t="n">
        <v>0.007484</v>
      </c>
      <c r="M1403" s="0" t="n">
        <v>1.015</v>
      </c>
      <c r="O1403" s="4" t="n">
        <v>8.02E-006</v>
      </c>
      <c r="P1403" s="0" t="n">
        <v>0.017</v>
      </c>
      <c r="Q1403" s="4" t="n">
        <v>2.313E-005</v>
      </c>
    </row>
    <row r="1404" customFormat="false" ht="15" hidden="false" customHeight="false" outlineLevel="0" collapsed="false">
      <c r="A1404" s="0" t="s">
        <v>2295</v>
      </c>
      <c r="C1404" s="0" t="s">
        <v>2296</v>
      </c>
      <c r="D1404" s="0" t="s">
        <v>64</v>
      </c>
      <c r="F1404" s="0" t="n">
        <v>-130.663</v>
      </c>
      <c r="G1404" s="0" t="n">
        <f aca="false">-LOG(-F1404,2)</f>
        <v>-7.02970685903662</v>
      </c>
      <c r="H1404" s="0" t="n">
        <v>0</v>
      </c>
      <c r="I1404" s="0" t="n">
        <v>0</v>
      </c>
      <c r="J1404" s="0" t="n">
        <v>0</v>
      </c>
      <c r="M1404" s="0" t="s">
        <v>21</v>
      </c>
      <c r="O1404" s="0" t="n">
        <v>0.854</v>
      </c>
      <c r="P1404" s="0" t="n">
        <v>1</v>
      </c>
      <c r="Q1404" s="0" t="n">
        <v>1</v>
      </c>
    </row>
    <row r="1405" customFormat="false" ht="15" hidden="false" customHeight="false" outlineLevel="0" collapsed="false">
      <c r="A1405" s="0" t="s">
        <v>2297</v>
      </c>
      <c r="C1405" s="0" t="s">
        <v>2298</v>
      </c>
      <c r="D1405" s="0" t="s">
        <v>23</v>
      </c>
      <c r="F1405" s="0" t="n">
        <v>-114.433</v>
      </c>
      <c r="G1405" s="0" t="n">
        <f aca="false">-LOG(-F1405,2)</f>
        <v>-6.83835934391022</v>
      </c>
      <c r="H1405" s="4" t="n">
        <v>1.729E-005</v>
      </c>
      <c r="I1405" s="0" t="n">
        <v>0.037</v>
      </c>
      <c r="J1405" s="4" t="n">
        <v>6.226E-005</v>
      </c>
      <c r="M1405" s="0" t="n">
        <v>-79.924</v>
      </c>
      <c r="O1405" s="4" t="n">
        <v>1.09E-010</v>
      </c>
      <c r="P1405" s="4" t="n">
        <v>2.349E-007</v>
      </c>
      <c r="Q1405" s="4" t="n">
        <v>4.171E-010</v>
      </c>
    </row>
    <row r="1406" customFormat="false" ht="15" hidden="false" customHeight="false" outlineLevel="0" collapsed="false">
      <c r="A1406" s="0" t="s">
        <v>2299</v>
      </c>
      <c r="C1406" s="0" t="s">
        <v>2300</v>
      </c>
      <c r="D1406" s="0" t="s">
        <v>206</v>
      </c>
      <c r="F1406" s="0" t="s">
        <v>21</v>
      </c>
      <c r="H1406" s="4" t="n">
        <v>1.468E-009</v>
      </c>
      <c r="I1406" s="4" t="n">
        <v>3.162E-006</v>
      </c>
      <c r="J1406" s="4" t="n">
        <v>6.86E-009</v>
      </c>
      <c r="M1406" s="0" t="n">
        <v>-888.491</v>
      </c>
      <c r="N1406" s="0" t="n">
        <f aca="false">-LOG(-M1406,2)</f>
        <v>-9.79521335227389</v>
      </c>
      <c r="O1406" s="0" t="n">
        <v>0</v>
      </c>
      <c r="P1406" s="0" t="n">
        <v>0</v>
      </c>
      <c r="Q1406" s="0" t="n">
        <v>0</v>
      </c>
    </row>
    <row r="1407" customFormat="false" ht="15" hidden="false" customHeight="false" outlineLevel="0" collapsed="false">
      <c r="A1407" s="0" t="s">
        <v>2301</v>
      </c>
      <c r="C1407" s="0" t="s">
        <v>19</v>
      </c>
      <c r="D1407" s="0" t="s">
        <v>23</v>
      </c>
      <c r="F1407" s="0" t="s">
        <v>17</v>
      </c>
      <c r="H1407" s="0" t="n">
        <v>0</v>
      </c>
      <c r="I1407" s="0" t="n">
        <v>0</v>
      </c>
      <c r="J1407" s="0" t="n">
        <v>0</v>
      </c>
      <c r="M1407" s="0" t="s">
        <v>17</v>
      </c>
      <c r="O1407" s="0" t="n">
        <v>0</v>
      </c>
      <c r="P1407" s="0" t="n">
        <v>0</v>
      </c>
      <c r="Q1407" s="0" t="n">
        <v>0</v>
      </c>
    </row>
    <row r="1408" customFormat="false" ht="15" hidden="false" customHeight="false" outlineLevel="0" collapsed="false">
      <c r="A1408" s="0" t="s">
        <v>2302</v>
      </c>
      <c r="C1408" s="0" t="s">
        <v>2303</v>
      </c>
      <c r="D1408" s="0" t="s">
        <v>96</v>
      </c>
      <c r="F1408" s="0" t="s">
        <v>17</v>
      </c>
      <c r="H1408" s="0" t="n">
        <v>1</v>
      </c>
      <c r="I1408" s="0" t="n">
        <v>1</v>
      </c>
      <c r="J1408" s="0" t="n">
        <v>1</v>
      </c>
      <c r="M1408" s="0" t="s">
        <v>17</v>
      </c>
      <c r="O1408" s="0" t="n">
        <v>1</v>
      </c>
      <c r="P1408" s="0" t="n">
        <v>1</v>
      </c>
      <c r="Q1408" s="0" t="n">
        <v>1</v>
      </c>
    </row>
    <row r="1409" customFormat="false" ht="15" hidden="false" customHeight="false" outlineLevel="0" collapsed="false">
      <c r="A1409" s="0" t="s">
        <v>2304</v>
      </c>
      <c r="C1409" s="0" t="s">
        <v>32</v>
      </c>
      <c r="D1409" s="0" t="s">
        <v>33</v>
      </c>
      <c r="F1409" s="0" t="s">
        <v>17</v>
      </c>
      <c r="H1409" s="0" t="n">
        <v>1</v>
      </c>
      <c r="I1409" s="0" t="n">
        <v>1</v>
      </c>
      <c r="J1409" s="0" t="n">
        <v>1</v>
      </c>
      <c r="M1409" s="0" t="s">
        <v>17</v>
      </c>
      <c r="O1409" s="0" t="n">
        <v>1</v>
      </c>
      <c r="P1409" s="0" t="n">
        <v>1</v>
      </c>
      <c r="Q1409" s="0" t="n">
        <v>1</v>
      </c>
    </row>
    <row r="1410" customFormat="false" ht="15" hidden="false" customHeight="false" outlineLevel="0" collapsed="false">
      <c r="A1410" s="0" t="s">
        <v>2305</v>
      </c>
      <c r="C1410" s="0" t="s">
        <v>585</v>
      </c>
      <c r="D1410" s="0" t="s">
        <v>15</v>
      </c>
      <c r="F1410" s="0" t="s">
        <v>17</v>
      </c>
      <c r="H1410" s="0" t="n">
        <v>1</v>
      </c>
      <c r="I1410" s="0" t="n">
        <v>1</v>
      </c>
      <c r="J1410" s="0" t="n">
        <v>1</v>
      </c>
      <c r="M1410" s="0" t="s">
        <v>17</v>
      </c>
      <c r="O1410" s="0" t="n">
        <v>1</v>
      </c>
      <c r="P1410" s="0" t="n">
        <v>1</v>
      </c>
      <c r="Q1410" s="0" t="n">
        <v>1</v>
      </c>
    </row>
    <row r="1411" customFormat="false" ht="15" hidden="false" customHeight="false" outlineLevel="0" collapsed="false">
      <c r="A1411" s="0" t="s">
        <v>2306</v>
      </c>
      <c r="C1411" s="0" t="s">
        <v>2307</v>
      </c>
      <c r="D1411" s="0" t="s">
        <v>30</v>
      </c>
      <c r="F1411" s="0" t="n">
        <v>-72.111</v>
      </c>
      <c r="G1411" s="0" t="n">
        <f aca="false">-LOG(-F1411,2)</f>
        <v>-6.17214744360436</v>
      </c>
      <c r="H1411" s="0" t="n">
        <v>0.173</v>
      </c>
      <c r="I1411" s="0" t="n">
        <v>1</v>
      </c>
      <c r="J1411" s="0" t="n">
        <v>0.342</v>
      </c>
      <c r="M1411" s="0" t="s">
        <v>21</v>
      </c>
      <c r="O1411" s="0" t="n">
        <v>0.035</v>
      </c>
      <c r="P1411" s="0" t="n">
        <v>1</v>
      </c>
      <c r="Q1411" s="0" t="n">
        <v>0.074</v>
      </c>
    </row>
    <row r="1412" customFormat="false" ht="15" hidden="false" customHeight="false" outlineLevel="0" collapsed="false">
      <c r="A1412" s="0" t="s">
        <v>2308</v>
      </c>
      <c r="C1412" s="0" t="s">
        <v>2309</v>
      </c>
      <c r="D1412" s="0" t="s">
        <v>37</v>
      </c>
      <c r="F1412" s="0" t="s">
        <v>17</v>
      </c>
      <c r="H1412" s="4" t="n">
        <v>0.0002098</v>
      </c>
      <c r="I1412" s="0" t="n">
        <v>0.452</v>
      </c>
      <c r="J1412" s="4" t="n">
        <v>0.0006816</v>
      </c>
      <c r="M1412" s="0" t="s">
        <v>17</v>
      </c>
      <c r="O1412" s="4" t="n">
        <v>1.963E-008</v>
      </c>
      <c r="P1412" s="4" t="n">
        <v>4.227E-005</v>
      </c>
      <c r="Q1412" s="4" t="n">
        <v>6.753E-008</v>
      </c>
    </row>
    <row r="1413" customFormat="false" ht="15" hidden="false" customHeight="false" outlineLevel="0" collapsed="false">
      <c r="A1413" s="0" t="s">
        <v>2310</v>
      </c>
      <c r="C1413" s="0" t="s">
        <v>19</v>
      </c>
      <c r="D1413" s="0" t="s">
        <v>23</v>
      </c>
      <c r="F1413" s="0" t="n">
        <v>-48.622</v>
      </c>
      <c r="H1413" s="0" t="n">
        <v>1</v>
      </c>
      <c r="I1413" s="0" t="n">
        <v>1</v>
      </c>
      <c r="J1413" s="0" t="n">
        <v>1</v>
      </c>
      <c r="M1413" s="0" t="n">
        <v>-229.225</v>
      </c>
      <c r="O1413" s="0" t="n">
        <v>1</v>
      </c>
      <c r="P1413" s="0" t="n">
        <v>1</v>
      </c>
      <c r="Q1413" s="0" t="n">
        <v>1</v>
      </c>
    </row>
    <row r="1414" customFormat="false" ht="15" hidden="false" customHeight="false" outlineLevel="0" collapsed="false">
      <c r="A1414" s="0" t="s">
        <v>2311</v>
      </c>
      <c r="C1414" s="0" t="s">
        <v>2312</v>
      </c>
      <c r="D1414" s="0" t="s">
        <v>102</v>
      </c>
      <c r="F1414" s="0" t="n">
        <v>-35.91</v>
      </c>
      <c r="G1414" s="0" t="n">
        <f aca="false">-LOG(-F1414,2)</f>
        <v>-5.16631374788993</v>
      </c>
      <c r="H1414" s="4" t="n">
        <v>3.086E-006</v>
      </c>
      <c r="I1414" s="4" t="n">
        <v>0.006648</v>
      </c>
      <c r="J1414" s="4" t="n">
        <v>1.166E-005</v>
      </c>
      <c r="M1414" s="0" t="n">
        <v>-745.267</v>
      </c>
      <c r="N1414" s="0" t="n">
        <f aca="false">-LOG(-M1414,2)</f>
        <v>-9.54161356913034</v>
      </c>
      <c r="O1414" s="4" t="n">
        <v>1.485E-012</v>
      </c>
      <c r="P1414" s="4" t="n">
        <v>3.198E-009</v>
      </c>
      <c r="Q1414" s="4" t="n">
        <v>6.046E-012</v>
      </c>
    </row>
    <row r="1415" customFormat="false" ht="15" hidden="false" customHeight="false" outlineLevel="0" collapsed="false">
      <c r="A1415" s="0" t="s">
        <v>2313</v>
      </c>
      <c r="C1415" s="0" t="s">
        <v>2314</v>
      </c>
      <c r="D1415" s="0" t="s">
        <v>79</v>
      </c>
      <c r="F1415" s="0" t="n">
        <v>-53.005</v>
      </c>
      <c r="G1415" s="0" t="n">
        <f aca="false">-LOG(-F1415,2)</f>
        <v>-5.72805655144938</v>
      </c>
      <c r="H1415" s="0" t="n">
        <v>0</v>
      </c>
      <c r="I1415" s="0" t="n">
        <v>0</v>
      </c>
      <c r="J1415" s="0" t="n">
        <v>0</v>
      </c>
      <c r="M1415" s="0" t="s">
        <v>21</v>
      </c>
      <c r="O1415" s="0" t="n">
        <v>0</v>
      </c>
      <c r="P1415" s="0" t="n">
        <v>0</v>
      </c>
      <c r="Q1415" s="0" t="n">
        <v>0</v>
      </c>
    </row>
    <row r="1416" customFormat="false" ht="15" hidden="false" customHeight="false" outlineLevel="0" collapsed="false">
      <c r="A1416" s="0" t="s">
        <v>2315</v>
      </c>
      <c r="C1416" s="0" t="s">
        <v>19</v>
      </c>
      <c r="D1416" s="0" t="s">
        <v>23</v>
      </c>
      <c r="F1416" s="0" t="s">
        <v>21</v>
      </c>
      <c r="H1416" s="0" t="n">
        <v>0.013</v>
      </c>
      <c r="I1416" s="0" t="n">
        <v>1</v>
      </c>
      <c r="J1416" s="0" t="n">
        <v>0.033</v>
      </c>
      <c r="M1416" s="0" t="s">
        <v>21</v>
      </c>
      <c r="O1416" s="4" t="n">
        <v>0.0001486</v>
      </c>
      <c r="P1416" s="0" t="n">
        <v>0.32</v>
      </c>
      <c r="Q1416" s="4" t="n">
        <v>0.0003971</v>
      </c>
    </row>
    <row r="1417" customFormat="false" ht="15" hidden="false" customHeight="false" outlineLevel="0" collapsed="false">
      <c r="A1417" s="0" t="s">
        <v>2316</v>
      </c>
      <c r="C1417" s="0" t="s">
        <v>32</v>
      </c>
      <c r="D1417" s="0" t="s">
        <v>33</v>
      </c>
      <c r="F1417" s="0" t="n">
        <v>-36.98</v>
      </c>
      <c r="H1417" s="4" t="n">
        <v>5.751E-011</v>
      </c>
      <c r="I1417" s="4" t="n">
        <v>1.239E-007</v>
      </c>
      <c r="J1417" s="4" t="n">
        <v>2.928E-010</v>
      </c>
      <c r="M1417" s="0" t="s">
        <v>21</v>
      </c>
      <c r="O1417" s="0" t="n">
        <v>0</v>
      </c>
      <c r="P1417" s="0" t="n">
        <v>0</v>
      </c>
      <c r="Q1417" s="0" t="n">
        <v>0</v>
      </c>
    </row>
    <row r="1418" customFormat="false" ht="15" hidden="false" customHeight="false" outlineLevel="0" collapsed="false">
      <c r="A1418" s="0" t="s">
        <v>2317</v>
      </c>
      <c r="C1418" s="0" t="s">
        <v>585</v>
      </c>
      <c r="D1418" s="0" t="s">
        <v>15</v>
      </c>
      <c r="F1418" s="0" t="n">
        <v>-128.327</v>
      </c>
      <c r="G1418" s="0" t="n">
        <f aca="false">-LOG(-F1418,2)</f>
        <v>-7.00368093516714</v>
      </c>
      <c r="H1418" s="0" t="n">
        <v>0.035</v>
      </c>
      <c r="I1418" s="0" t="n">
        <v>1</v>
      </c>
      <c r="J1418" s="0" t="n">
        <v>0.082</v>
      </c>
      <c r="M1418" s="0" t="n">
        <v>-169.157</v>
      </c>
      <c r="O1418" s="4" t="n">
        <v>0.001154</v>
      </c>
      <c r="P1418" s="0" t="n">
        <v>1</v>
      </c>
      <c r="Q1418" s="4" t="n">
        <v>0.002865</v>
      </c>
    </row>
    <row r="1419" customFormat="false" ht="15" hidden="false" customHeight="false" outlineLevel="0" collapsed="false">
      <c r="A1419" s="0" t="s">
        <v>2318</v>
      </c>
      <c r="C1419" s="0" t="s">
        <v>2319</v>
      </c>
      <c r="D1419" s="0" t="s">
        <v>37</v>
      </c>
      <c r="F1419" s="0" t="s">
        <v>21</v>
      </c>
      <c r="H1419" s="0" t="n">
        <v>0</v>
      </c>
      <c r="I1419" s="0" t="n">
        <v>0</v>
      </c>
      <c r="J1419" s="0" t="n">
        <v>0</v>
      </c>
      <c r="M1419" s="0" t="n">
        <v>-15.497</v>
      </c>
      <c r="N1419" s="0" t="n">
        <f aca="false">-LOG(-M1419,2)</f>
        <v>-3.95391705206277</v>
      </c>
      <c r="O1419" s="0" t="n">
        <v>0</v>
      </c>
      <c r="P1419" s="0" t="n">
        <v>0</v>
      </c>
      <c r="Q1419" s="0" t="n">
        <v>0</v>
      </c>
    </row>
    <row r="1420" customFormat="false" ht="15" hidden="false" customHeight="false" outlineLevel="0" collapsed="false">
      <c r="A1420" s="0" t="s">
        <v>2320</v>
      </c>
      <c r="C1420" s="0" t="s">
        <v>32</v>
      </c>
      <c r="D1420" s="0" t="s">
        <v>33</v>
      </c>
      <c r="F1420" s="0" t="s">
        <v>17</v>
      </c>
      <c r="H1420" s="0" t="n">
        <v>0.031</v>
      </c>
      <c r="I1420" s="0" t="n">
        <v>1</v>
      </c>
      <c r="J1420" s="0" t="n">
        <v>0.073</v>
      </c>
      <c r="M1420" s="0" t="s">
        <v>17</v>
      </c>
      <c r="O1420" s="4" t="n">
        <v>0.004345</v>
      </c>
      <c r="P1420" s="0" t="n">
        <v>1</v>
      </c>
      <c r="Q1420" s="0" t="n">
        <v>0.01</v>
      </c>
    </row>
    <row r="1421" customFormat="false" ht="15" hidden="false" customHeight="false" outlineLevel="0" collapsed="false">
      <c r="A1421" s="0" t="s">
        <v>2321</v>
      </c>
      <c r="C1421" s="0" t="s">
        <v>2322</v>
      </c>
      <c r="D1421" s="0" t="s">
        <v>64</v>
      </c>
      <c r="F1421" s="0" t="s">
        <v>17</v>
      </c>
      <c r="H1421" s="0" t="n">
        <v>0.846</v>
      </c>
      <c r="I1421" s="0" t="n">
        <v>1</v>
      </c>
      <c r="J1421" s="0" t="n">
        <v>1</v>
      </c>
      <c r="M1421" s="0" t="s">
        <v>17</v>
      </c>
      <c r="O1421" s="0" t="n">
        <v>0.762</v>
      </c>
      <c r="P1421" s="0" t="n">
        <v>1</v>
      </c>
      <c r="Q1421" s="0" t="n">
        <v>1</v>
      </c>
    </row>
    <row r="1422" customFormat="false" ht="15" hidden="false" customHeight="false" outlineLevel="0" collapsed="false">
      <c r="A1422" s="0" t="s">
        <v>2323</v>
      </c>
      <c r="C1422" s="0" t="s">
        <v>19</v>
      </c>
      <c r="D1422" s="0" t="s">
        <v>23</v>
      </c>
      <c r="F1422" s="0" t="s">
        <v>17</v>
      </c>
      <c r="H1422" s="0" t="n">
        <v>0.859</v>
      </c>
      <c r="I1422" s="0" t="n">
        <v>1</v>
      </c>
      <c r="J1422" s="0" t="n">
        <v>1</v>
      </c>
      <c r="M1422" s="0" t="s">
        <v>17</v>
      </c>
      <c r="O1422" s="0" t="n">
        <v>0.745</v>
      </c>
      <c r="P1422" s="0" t="n">
        <v>1</v>
      </c>
      <c r="Q1422" s="0" t="n">
        <v>0.986</v>
      </c>
    </row>
    <row r="1423" customFormat="false" ht="15" hidden="false" customHeight="false" outlineLevel="0" collapsed="false">
      <c r="A1423" s="0" t="s">
        <v>2324</v>
      </c>
      <c r="C1423" s="0" t="s">
        <v>81</v>
      </c>
      <c r="F1423" s="0" t="s">
        <v>17</v>
      </c>
      <c r="H1423" s="0" t="n">
        <v>1</v>
      </c>
      <c r="I1423" s="0" t="n">
        <v>1</v>
      </c>
      <c r="J1423" s="0" t="n">
        <v>1</v>
      </c>
      <c r="M1423" s="0" t="s">
        <v>17</v>
      </c>
      <c r="O1423" s="0" t="n">
        <v>1</v>
      </c>
      <c r="P1423" s="0" t="n">
        <v>1</v>
      </c>
      <c r="Q1423" s="0" t="n">
        <v>1</v>
      </c>
    </row>
    <row r="1424" customFormat="false" ht="15" hidden="false" customHeight="false" outlineLevel="0" collapsed="false">
      <c r="A1424" s="0" t="s">
        <v>2325</v>
      </c>
      <c r="C1424" s="0" t="s">
        <v>32</v>
      </c>
      <c r="D1424" s="0" t="s">
        <v>33</v>
      </c>
      <c r="F1424" s="0" t="n">
        <v>-116.145</v>
      </c>
      <c r="H1424" s="0" t="n">
        <v>1</v>
      </c>
      <c r="I1424" s="0" t="n">
        <v>1</v>
      </c>
      <c r="J1424" s="0" t="n">
        <v>1</v>
      </c>
      <c r="M1424" s="0" t="n">
        <v>-219.023</v>
      </c>
      <c r="O1424" s="0" t="n">
        <v>1</v>
      </c>
      <c r="P1424" s="0" t="n">
        <v>1</v>
      </c>
      <c r="Q1424" s="0" t="n">
        <v>1</v>
      </c>
    </row>
    <row r="1425" customFormat="false" ht="15" hidden="false" customHeight="false" outlineLevel="0" collapsed="false">
      <c r="A1425" s="0" t="s">
        <v>2326</v>
      </c>
      <c r="C1425" s="0" t="s">
        <v>2327</v>
      </c>
      <c r="D1425" s="0" t="s">
        <v>113</v>
      </c>
      <c r="F1425" s="0" t="n">
        <v>-203.391</v>
      </c>
      <c r="G1425" s="0" t="n">
        <f aca="false">-LOG(-F1425,2)</f>
        <v>-7.66811203149404</v>
      </c>
      <c r="H1425" s="0" t="n">
        <v>0</v>
      </c>
      <c r="I1425" s="0" t="n">
        <v>0</v>
      </c>
      <c r="J1425" s="0" t="n">
        <v>0</v>
      </c>
      <c r="M1425" s="0" t="n">
        <v>-106.541</v>
      </c>
      <c r="N1425" s="0" t="n">
        <f aca="false">-LOG(-M1425,2)</f>
        <v>-6.73526491706923</v>
      </c>
      <c r="O1425" s="0" t="n">
        <v>0</v>
      </c>
      <c r="P1425" s="0" t="n">
        <v>0</v>
      </c>
      <c r="Q1425" s="0" t="n">
        <v>0</v>
      </c>
    </row>
    <row r="1426" customFormat="false" ht="15" hidden="false" customHeight="false" outlineLevel="0" collapsed="false">
      <c r="A1426" s="0" t="s">
        <v>2328</v>
      </c>
      <c r="C1426" s="0" t="s">
        <v>2327</v>
      </c>
      <c r="D1426" s="0" t="s">
        <v>113</v>
      </c>
      <c r="F1426" s="0" t="n">
        <v>-385.826</v>
      </c>
      <c r="G1426" s="0" t="n">
        <f aca="false">-LOG(-F1426,2)</f>
        <v>-8.59180655661216</v>
      </c>
      <c r="H1426" s="0" t="n">
        <v>0</v>
      </c>
      <c r="I1426" s="0" t="n">
        <v>0</v>
      </c>
      <c r="J1426" s="0" t="n">
        <v>0</v>
      </c>
      <c r="M1426" s="0" t="n">
        <v>-202.106</v>
      </c>
      <c r="N1426" s="0" t="n">
        <f aca="false">-LOG(-M1426,2)</f>
        <v>-7.65896834198102</v>
      </c>
      <c r="O1426" s="0" t="n">
        <v>0</v>
      </c>
      <c r="P1426" s="0" t="n">
        <v>0</v>
      </c>
      <c r="Q1426" s="0" t="n">
        <v>0</v>
      </c>
    </row>
    <row r="1427" customFormat="false" ht="15" hidden="false" customHeight="false" outlineLevel="0" collapsed="false">
      <c r="A1427" s="0" t="s">
        <v>2329</v>
      </c>
      <c r="C1427" s="0" t="s">
        <v>2330</v>
      </c>
      <c r="D1427" s="0" t="s">
        <v>33</v>
      </c>
      <c r="F1427" s="0" t="n">
        <v>-225.425</v>
      </c>
      <c r="G1427" s="0" t="n">
        <f aca="false">-LOG(-F1427,2)</f>
        <v>-7.81650371138949</v>
      </c>
      <c r="H1427" s="0" t="n">
        <v>0</v>
      </c>
      <c r="I1427" s="0" t="n">
        <v>0</v>
      </c>
      <c r="J1427" s="0" t="n">
        <v>0</v>
      </c>
      <c r="M1427" s="0" t="n">
        <v>-179.937</v>
      </c>
      <c r="N1427" s="0" t="n">
        <f aca="false">-LOG(-M1427,2)</f>
        <v>-7.49134806467967</v>
      </c>
      <c r="O1427" s="0" t="n">
        <v>0</v>
      </c>
      <c r="P1427" s="0" t="n">
        <v>0</v>
      </c>
      <c r="Q1427" s="0" t="n">
        <v>0</v>
      </c>
    </row>
    <row r="1428" customFormat="false" ht="15" hidden="false" customHeight="false" outlineLevel="0" collapsed="false">
      <c r="A1428" s="0" t="s">
        <v>2331</v>
      </c>
      <c r="C1428" s="0" t="s">
        <v>2330</v>
      </c>
      <c r="D1428" s="0" t="s">
        <v>33</v>
      </c>
      <c r="F1428" s="0" t="n">
        <v>-156.056</v>
      </c>
      <c r="G1428" s="0" t="n">
        <f aca="false">-LOG(-F1428,2)</f>
        <v>-7.28592001645728</v>
      </c>
      <c r="H1428" s="0" t="n">
        <v>0</v>
      </c>
      <c r="I1428" s="0" t="n">
        <v>0</v>
      </c>
      <c r="J1428" s="0" t="n">
        <v>0</v>
      </c>
      <c r="M1428" s="0" t="n">
        <v>-326.985</v>
      </c>
      <c r="N1428" s="0" t="n">
        <f aca="false">-LOG(-M1428,2)</f>
        <v>-8.35308064530858</v>
      </c>
      <c r="O1428" s="0" t="n">
        <v>0</v>
      </c>
      <c r="P1428" s="0" t="n">
        <v>0</v>
      </c>
      <c r="Q1428" s="0" t="n">
        <v>0</v>
      </c>
    </row>
    <row r="1429" customFormat="false" ht="15" hidden="false" customHeight="false" outlineLevel="0" collapsed="false">
      <c r="A1429" s="0" t="s">
        <v>2332</v>
      </c>
      <c r="C1429" s="0" t="s">
        <v>2333</v>
      </c>
      <c r="F1429" s="0" t="n">
        <v>-159.209</v>
      </c>
      <c r="G1429" s="0" t="n">
        <f aca="false">-LOG(-F1429,2)</f>
        <v>-7.314778082744</v>
      </c>
      <c r="H1429" s="4" t="n">
        <v>3.162E-013</v>
      </c>
      <c r="I1429" s="4" t="n">
        <v>6.811E-010</v>
      </c>
      <c r="J1429" s="4" t="n">
        <v>1.792E-012</v>
      </c>
      <c r="M1429" s="0" t="n">
        <v>-3169.123</v>
      </c>
      <c r="N1429" s="0" t="n">
        <f aca="false">-LOG(-M1429,2)</f>
        <v>-11.629867939348</v>
      </c>
      <c r="O1429" s="0" t="n">
        <v>0</v>
      </c>
      <c r="P1429" s="0" t="n">
        <v>0</v>
      </c>
      <c r="Q1429" s="0" t="n">
        <v>0</v>
      </c>
    </row>
    <row r="1430" customFormat="false" ht="15" hidden="false" customHeight="false" outlineLevel="0" collapsed="false">
      <c r="A1430" s="0" t="s">
        <v>2334</v>
      </c>
      <c r="C1430" s="0" t="s">
        <v>32</v>
      </c>
      <c r="D1430" s="0" t="s">
        <v>33</v>
      </c>
      <c r="F1430" s="0" t="s">
        <v>17</v>
      </c>
      <c r="H1430" s="0" t="n">
        <v>0</v>
      </c>
      <c r="I1430" s="0" t="n">
        <v>0</v>
      </c>
      <c r="J1430" s="0" t="n">
        <v>0</v>
      </c>
      <c r="M1430" s="0" t="s">
        <v>17</v>
      </c>
      <c r="O1430" s="0" t="n">
        <v>0</v>
      </c>
      <c r="P1430" s="0" t="n">
        <v>0</v>
      </c>
      <c r="Q1430" s="0" t="n">
        <v>0</v>
      </c>
    </row>
    <row r="1431" customFormat="false" ht="15" hidden="false" customHeight="false" outlineLevel="0" collapsed="false">
      <c r="A1431" s="0" t="s">
        <v>2335</v>
      </c>
      <c r="C1431" s="0" t="s">
        <v>778</v>
      </c>
      <c r="F1431" s="0" t="s">
        <v>21</v>
      </c>
      <c r="H1431" s="0" t="n">
        <v>1</v>
      </c>
      <c r="I1431" s="0" t="n">
        <v>1</v>
      </c>
      <c r="J1431" s="0" t="n">
        <v>1</v>
      </c>
      <c r="M1431" s="0" t="n">
        <v>-18.08</v>
      </c>
      <c r="O1431" s="0" t="n">
        <v>1</v>
      </c>
      <c r="P1431" s="0" t="n">
        <v>1</v>
      </c>
      <c r="Q1431" s="0" t="n">
        <v>1</v>
      </c>
    </row>
    <row r="1432" customFormat="false" ht="15" hidden="false" customHeight="false" outlineLevel="0" collapsed="false">
      <c r="A1432" s="0" t="s">
        <v>2336</v>
      </c>
      <c r="C1432" s="0" t="s">
        <v>19</v>
      </c>
      <c r="D1432" s="0" t="s">
        <v>23</v>
      </c>
      <c r="F1432" s="0" t="s">
        <v>17</v>
      </c>
      <c r="H1432" s="0" t="n">
        <v>0.049</v>
      </c>
      <c r="I1432" s="0" t="n">
        <v>1</v>
      </c>
      <c r="J1432" s="0" t="n">
        <v>0.111</v>
      </c>
      <c r="M1432" s="0" t="s">
        <v>17</v>
      </c>
      <c r="O1432" s="4" t="n">
        <v>0.0083</v>
      </c>
      <c r="P1432" s="0" t="n">
        <v>1</v>
      </c>
      <c r="Q1432" s="0" t="n">
        <v>0.019</v>
      </c>
    </row>
    <row r="1433" customFormat="false" ht="15" hidden="false" customHeight="false" outlineLevel="0" collapsed="false">
      <c r="A1433" s="0" t="s">
        <v>2337</v>
      </c>
      <c r="C1433" s="0" t="s">
        <v>2338</v>
      </c>
      <c r="D1433" s="0" t="s">
        <v>30</v>
      </c>
      <c r="F1433" s="0" t="s">
        <v>17</v>
      </c>
      <c r="H1433" s="0" t="n">
        <v>0.361</v>
      </c>
      <c r="I1433" s="0" t="n">
        <v>1</v>
      </c>
      <c r="J1433" s="0" t="n">
        <v>0.636</v>
      </c>
      <c r="M1433" s="0" t="s">
        <v>17</v>
      </c>
      <c r="O1433" s="4" t="n">
        <v>6.239E-005</v>
      </c>
      <c r="P1433" s="0" t="n">
        <v>0.134</v>
      </c>
      <c r="Q1433" s="4" t="n">
        <v>0.0001701</v>
      </c>
    </row>
    <row r="1434" customFormat="false" ht="15" hidden="false" customHeight="false" outlineLevel="0" collapsed="false">
      <c r="A1434" s="0" t="s">
        <v>2339</v>
      </c>
      <c r="C1434" s="0" t="s">
        <v>2340</v>
      </c>
      <c r="D1434" s="0" t="s">
        <v>23</v>
      </c>
      <c r="F1434" s="0" t="s">
        <v>17</v>
      </c>
      <c r="H1434" s="0" t="n">
        <v>0.109</v>
      </c>
      <c r="I1434" s="0" t="n">
        <v>1</v>
      </c>
      <c r="J1434" s="0" t="n">
        <v>0.229</v>
      </c>
      <c r="M1434" s="0" t="s">
        <v>17</v>
      </c>
      <c r="O1434" s="0" t="n">
        <v>0.04</v>
      </c>
      <c r="P1434" s="0" t="n">
        <v>1</v>
      </c>
      <c r="Q1434" s="0" t="n">
        <v>0.083</v>
      </c>
    </row>
    <row r="1435" customFormat="false" ht="15" hidden="false" customHeight="false" outlineLevel="0" collapsed="false">
      <c r="A1435" s="0" t="s">
        <v>2341</v>
      </c>
      <c r="C1435" s="0" t="s">
        <v>781</v>
      </c>
      <c r="D1435" s="0" t="s">
        <v>30</v>
      </c>
      <c r="F1435" s="0" t="s">
        <v>17</v>
      </c>
      <c r="H1435" s="0" t="n">
        <v>0.49</v>
      </c>
      <c r="I1435" s="0" t="n">
        <v>1</v>
      </c>
      <c r="J1435" s="0" t="n">
        <v>0.791</v>
      </c>
      <c r="M1435" s="0" t="s">
        <v>17</v>
      </c>
      <c r="O1435" s="0" t="n">
        <v>0.305</v>
      </c>
      <c r="P1435" s="0" t="n">
        <v>1</v>
      </c>
      <c r="Q1435" s="0" t="n">
        <v>0.512</v>
      </c>
    </row>
    <row r="1436" customFormat="false" ht="15" hidden="false" customHeight="false" outlineLevel="0" collapsed="false">
      <c r="A1436" s="0" t="s">
        <v>2342</v>
      </c>
      <c r="C1436" s="0" t="s">
        <v>81</v>
      </c>
      <c r="F1436" s="0" t="n">
        <v>7.915</v>
      </c>
      <c r="H1436" s="0" t="n">
        <v>1</v>
      </c>
      <c r="I1436" s="0" t="n">
        <v>1</v>
      </c>
      <c r="J1436" s="0" t="n">
        <v>1</v>
      </c>
      <c r="M1436" s="0" t="n">
        <v>-182.525</v>
      </c>
      <c r="O1436" s="0" t="n">
        <v>1</v>
      </c>
      <c r="P1436" s="0" t="n">
        <v>1</v>
      </c>
      <c r="Q1436" s="0" t="n">
        <v>1</v>
      </c>
    </row>
    <row r="1437" customFormat="false" ht="15" hidden="false" customHeight="false" outlineLevel="0" collapsed="false">
      <c r="A1437" s="0" t="s">
        <v>2343</v>
      </c>
      <c r="C1437" s="0" t="s">
        <v>452</v>
      </c>
      <c r="D1437" s="0" t="s">
        <v>37</v>
      </c>
      <c r="F1437" s="0" t="n">
        <v>-3.921</v>
      </c>
      <c r="H1437" s="0" t="n">
        <v>0</v>
      </c>
      <c r="I1437" s="0" t="n">
        <v>0</v>
      </c>
      <c r="J1437" s="0" t="n">
        <v>0</v>
      </c>
      <c r="M1437" s="0" t="n">
        <v>-772.264</v>
      </c>
      <c r="N1437" s="0" t="n">
        <f aca="false">-LOG(-M1437,2)</f>
        <v>-9.59295030978432</v>
      </c>
      <c r="O1437" s="0" t="n">
        <v>0</v>
      </c>
      <c r="P1437" s="0" t="n">
        <v>0</v>
      </c>
      <c r="Q1437" s="0" t="n">
        <v>0</v>
      </c>
    </row>
    <row r="1438" customFormat="false" ht="15" hidden="false" customHeight="false" outlineLevel="0" collapsed="false">
      <c r="A1438" s="0" t="s">
        <v>2344</v>
      </c>
      <c r="C1438" s="0" t="s">
        <v>32</v>
      </c>
      <c r="D1438" s="0" t="s">
        <v>33</v>
      </c>
      <c r="F1438" s="0" t="n">
        <v>-27.53</v>
      </c>
      <c r="G1438" s="0" t="n">
        <f aca="false">-LOG(-F1438,2)</f>
        <v>-4.78293270482084</v>
      </c>
      <c r="H1438" s="4" t="n">
        <v>2.848E-013</v>
      </c>
      <c r="I1438" s="4" t="n">
        <v>6.134E-010</v>
      </c>
      <c r="J1438" s="4" t="n">
        <v>1.623E-012</v>
      </c>
      <c r="M1438" s="0" t="n">
        <v>-173.049</v>
      </c>
      <c r="N1438" s="0" t="n">
        <f aca="false">-LOG(-M1438,2)</f>
        <v>-7.4350367943858</v>
      </c>
      <c r="O1438" s="0" t="n">
        <v>0</v>
      </c>
      <c r="P1438" s="0" t="n">
        <v>0</v>
      </c>
      <c r="Q1438" s="0" t="n">
        <v>0</v>
      </c>
    </row>
    <row r="1439" customFormat="false" ht="15" hidden="false" customHeight="false" outlineLevel="0" collapsed="false">
      <c r="A1439" s="0" t="s">
        <v>2345</v>
      </c>
      <c r="C1439" s="0" t="s">
        <v>19</v>
      </c>
      <c r="D1439" s="0" t="s">
        <v>23</v>
      </c>
      <c r="F1439" s="0" t="s">
        <v>17</v>
      </c>
      <c r="H1439" s="0" t="n">
        <v>0</v>
      </c>
      <c r="I1439" s="0" t="n">
        <v>0</v>
      </c>
      <c r="J1439" s="0" t="n">
        <v>0</v>
      </c>
      <c r="M1439" s="0" t="s">
        <v>17</v>
      </c>
      <c r="O1439" s="0" t="n">
        <v>0</v>
      </c>
      <c r="P1439" s="0" t="n">
        <v>0</v>
      </c>
      <c r="Q1439" s="0" t="n">
        <v>0</v>
      </c>
    </row>
    <row r="1440" customFormat="false" ht="15" hidden="false" customHeight="false" outlineLevel="0" collapsed="false">
      <c r="A1440" s="0" t="s">
        <v>2346</v>
      </c>
      <c r="C1440" s="0" t="s">
        <v>19</v>
      </c>
      <c r="D1440" s="0" t="s">
        <v>23</v>
      </c>
      <c r="F1440" s="0" t="s">
        <v>17</v>
      </c>
      <c r="H1440" s="0" t="n">
        <v>0.201</v>
      </c>
      <c r="I1440" s="0" t="n">
        <v>1</v>
      </c>
      <c r="J1440" s="0" t="n">
        <v>0.392</v>
      </c>
      <c r="M1440" s="0" t="s">
        <v>17</v>
      </c>
      <c r="O1440" s="0" t="n">
        <v>0.1</v>
      </c>
      <c r="P1440" s="0" t="n">
        <v>1</v>
      </c>
      <c r="Q1440" s="0" t="n">
        <v>0.192</v>
      </c>
    </row>
    <row r="1441" customFormat="false" ht="15" hidden="false" customHeight="false" outlineLevel="0" collapsed="false">
      <c r="A1441" s="0" t="s">
        <v>2347</v>
      </c>
      <c r="C1441" s="0" t="s">
        <v>32</v>
      </c>
      <c r="D1441" s="0" t="s">
        <v>33</v>
      </c>
      <c r="F1441" s="0" t="s">
        <v>17</v>
      </c>
      <c r="H1441" s="0" t="n">
        <v>0.059</v>
      </c>
      <c r="I1441" s="0" t="n">
        <v>1</v>
      </c>
      <c r="J1441" s="0" t="n">
        <v>0.131</v>
      </c>
      <c r="M1441" s="0" t="s">
        <v>17</v>
      </c>
      <c r="O1441" s="4" t="n">
        <v>0.005057</v>
      </c>
      <c r="P1441" s="0" t="n">
        <v>1</v>
      </c>
      <c r="Q1441" s="0" t="n">
        <v>0.012</v>
      </c>
    </row>
    <row r="1442" customFormat="false" ht="15" hidden="false" customHeight="false" outlineLevel="0" collapsed="false">
      <c r="A1442" s="0" t="s">
        <v>2348</v>
      </c>
      <c r="C1442" s="0" t="s">
        <v>32</v>
      </c>
      <c r="D1442" s="0" t="s">
        <v>33</v>
      </c>
      <c r="F1442" s="0" t="n">
        <v>-7.015</v>
      </c>
      <c r="H1442" s="0" t="n">
        <v>0.388</v>
      </c>
      <c r="I1442" s="0" t="n">
        <v>1</v>
      </c>
      <c r="J1442" s="0" t="n">
        <v>0.671</v>
      </c>
      <c r="M1442" s="0" t="n">
        <v>1.476</v>
      </c>
      <c r="O1442" s="0" t="n">
        <v>0.199</v>
      </c>
      <c r="P1442" s="0" t="n">
        <v>1</v>
      </c>
      <c r="Q1442" s="0" t="n">
        <v>0.357</v>
      </c>
    </row>
    <row r="1443" customFormat="false" ht="15" hidden="false" customHeight="false" outlineLevel="0" collapsed="false">
      <c r="A1443" s="0" t="s">
        <v>2349</v>
      </c>
      <c r="C1443" s="0" t="s">
        <v>2350</v>
      </c>
      <c r="D1443" s="0" t="s">
        <v>23</v>
      </c>
      <c r="F1443" s="0" t="s">
        <v>17</v>
      </c>
      <c r="H1443" s="4" t="n">
        <v>8.451E-013</v>
      </c>
      <c r="I1443" s="4" t="n">
        <v>1.82E-009</v>
      </c>
      <c r="J1443" s="4" t="n">
        <v>4.68E-012</v>
      </c>
      <c r="M1443" s="0" t="s">
        <v>17</v>
      </c>
      <c r="O1443" s="4" t="n">
        <v>0.000835</v>
      </c>
      <c r="P1443" s="0" t="n">
        <v>1</v>
      </c>
      <c r="Q1443" s="4" t="n">
        <v>0.002111</v>
      </c>
    </row>
    <row r="1444" customFormat="false" ht="15" hidden="false" customHeight="false" outlineLevel="0" collapsed="false">
      <c r="A1444" s="0" t="s">
        <v>2351</v>
      </c>
      <c r="B1444" s="0" t="s">
        <v>2352</v>
      </c>
      <c r="C1444" s="0" t="s">
        <v>2353</v>
      </c>
      <c r="D1444" s="0" t="s">
        <v>43</v>
      </c>
      <c r="F1444" s="0" t="s">
        <v>17</v>
      </c>
      <c r="H1444" s="0" t="n">
        <v>0.68</v>
      </c>
      <c r="I1444" s="0" t="n">
        <v>1</v>
      </c>
      <c r="J1444" s="0" t="n">
        <v>0.961</v>
      </c>
      <c r="M1444" s="0" t="s">
        <v>17</v>
      </c>
      <c r="O1444" s="0" t="n">
        <v>0.607</v>
      </c>
      <c r="P1444" s="0" t="n">
        <v>1</v>
      </c>
      <c r="Q1444" s="0" t="n">
        <v>0.859</v>
      </c>
    </row>
    <row r="1445" customFormat="false" ht="15" hidden="false" customHeight="false" outlineLevel="0" collapsed="false">
      <c r="A1445" s="0" t="s">
        <v>2354</v>
      </c>
      <c r="C1445" s="0" t="s">
        <v>81</v>
      </c>
      <c r="F1445" s="0" t="n">
        <v>-183.71</v>
      </c>
      <c r="H1445" s="0" t="n">
        <v>1</v>
      </c>
      <c r="I1445" s="0" t="n">
        <v>1</v>
      </c>
      <c r="J1445" s="0" t="n">
        <v>1</v>
      </c>
      <c r="M1445" s="0" t="n">
        <v>-22.331</v>
      </c>
      <c r="O1445" s="0" t="n">
        <v>1</v>
      </c>
      <c r="P1445" s="0" t="n">
        <v>1</v>
      </c>
      <c r="Q1445" s="0" t="n">
        <v>1</v>
      </c>
    </row>
    <row r="1446" customFormat="false" ht="15" hidden="false" customHeight="false" outlineLevel="0" collapsed="false">
      <c r="A1446" s="0" t="s">
        <v>2355</v>
      </c>
      <c r="C1446" s="0" t="s">
        <v>2356</v>
      </c>
      <c r="D1446" s="0" t="s">
        <v>79</v>
      </c>
      <c r="F1446" s="0" t="n">
        <v>-48.197</v>
      </c>
      <c r="G1446" s="0" t="n">
        <f aca="false">-LOG(-F1446,2)</f>
        <v>-5.5908714442509</v>
      </c>
      <c r="H1446" s="0" t="n">
        <v>0</v>
      </c>
      <c r="I1446" s="0" t="n">
        <v>0</v>
      </c>
      <c r="J1446" s="0" t="n">
        <v>0</v>
      </c>
      <c r="M1446" s="0" t="n">
        <v>-4544.476</v>
      </c>
      <c r="N1446" s="0" t="n">
        <f aca="false">-LOG(-M1446,2)</f>
        <v>-12.1498982389751</v>
      </c>
      <c r="O1446" s="0" t="n">
        <v>0</v>
      </c>
      <c r="P1446" s="0" t="n">
        <v>0</v>
      </c>
      <c r="Q1446" s="0" t="n">
        <v>0</v>
      </c>
    </row>
    <row r="1447" customFormat="false" ht="15" hidden="false" customHeight="false" outlineLevel="0" collapsed="false">
      <c r="A1447" s="0" t="s">
        <v>2357</v>
      </c>
      <c r="C1447" s="0" t="s">
        <v>2358</v>
      </c>
      <c r="D1447" s="0" t="s">
        <v>79</v>
      </c>
      <c r="F1447" s="0" t="n">
        <v>-182.896</v>
      </c>
      <c r="G1447" s="0" t="n">
        <f aca="false">-LOG(-F1447,2)</f>
        <v>-7.51487971295721</v>
      </c>
      <c r="H1447" s="0" t="n">
        <v>0</v>
      </c>
      <c r="I1447" s="0" t="n">
        <v>0</v>
      </c>
      <c r="J1447" s="0" t="n">
        <v>0</v>
      </c>
      <c r="M1447" s="0" t="n">
        <v>-87.621</v>
      </c>
      <c r="N1447" s="0" t="n">
        <f aca="false">-LOG(-M1447,2)</f>
        <v>-6.45320477481652</v>
      </c>
      <c r="O1447" s="0" t="n">
        <v>0</v>
      </c>
      <c r="P1447" s="0" t="n">
        <v>0</v>
      </c>
      <c r="Q1447" s="0" t="n">
        <v>0</v>
      </c>
    </row>
    <row r="1448" customFormat="false" ht="15" hidden="false" customHeight="false" outlineLevel="0" collapsed="false">
      <c r="A1448" s="0" t="s">
        <v>2359</v>
      </c>
      <c r="C1448" s="0" t="s">
        <v>2360</v>
      </c>
      <c r="D1448" s="0" t="s">
        <v>79</v>
      </c>
      <c r="F1448" s="0" t="n">
        <v>-38.815</v>
      </c>
      <c r="G1448" s="0" t="n">
        <f aca="false">-LOG(-F1448,2)</f>
        <v>-5.27854238244459</v>
      </c>
      <c r="H1448" s="0" t="n">
        <v>0</v>
      </c>
      <c r="I1448" s="0" t="n">
        <v>0</v>
      </c>
      <c r="J1448" s="0" t="n">
        <v>0</v>
      </c>
      <c r="M1448" s="0" t="n">
        <v>-261.419</v>
      </c>
      <c r="N1448" s="0" t="n">
        <f aca="false">-LOG(-M1448,2)</f>
        <v>-8.03022019016448</v>
      </c>
      <c r="O1448" s="0" t="n">
        <v>0</v>
      </c>
      <c r="P1448" s="0" t="n">
        <v>0</v>
      </c>
      <c r="Q1448" s="0" t="n">
        <v>0</v>
      </c>
    </row>
    <row r="1449" customFormat="false" ht="15" hidden="false" customHeight="false" outlineLevel="0" collapsed="false">
      <c r="A1449" s="0" t="s">
        <v>2361</v>
      </c>
      <c r="C1449" s="0" t="s">
        <v>19</v>
      </c>
      <c r="D1449" s="0" t="s">
        <v>40</v>
      </c>
      <c r="F1449" s="0" t="s">
        <v>17</v>
      </c>
      <c r="H1449" s="4" t="n">
        <v>2.698E-014</v>
      </c>
      <c r="I1449" s="4" t="n">
        <v>5.811E-011</v>
      </c>
      <c r="J1449" s="4" t="n">
        <v>1.614E-013</v>
      </c>
      <c r="M1449" s="0" t="s">
        <v>17</v>
      </c>
      <c r="O1449" s="0" t="n">
        <v>0</v>
      </c>
      <c r="P1449" s="0" t="n">
        <v>0</v>
      </c>
      <c r="Q1449" s="0" t="n">
        <v>0</v>
      </c>
    </row>
    <row r="1450" customFormat="false" ht="15" hidden="false" customHeight="false" outlineLevel="0" collapsed="false">
      <c r="A1450" s="0" t="s">
        <v>2362</v>
      </c>
      <c r="B1450" s="0" t="s">
        <v>2363</v>
      </c>
      <c r="C1450" s="0" t="s">
        <v>2364</v>
      </c>
      <c r="D1450" s="0" t="s">
        <v>79</v>
      </c>
      <c r="F1450" s="0" t="s">
        <v>17</v>
      </c>
      <c r="H1450" s="0" t="n">
        <v>0.76</v>
      </c>
      <c r="I1450" s="0" t="n">
        <v>1</v>
      </c>
      <c r="J1450" s="0" t="n">
        <v>1</v>
      </c>
      <c r="M1450" s="0" t="s">
        <v>17</v>
      </c>
      <c r="O1450" s="0" t="n">
        <v>0.453</v>
      </c>
      <c r="P1450" s="0" t="n">
        <v>1</v>
      </c>
      <c r="Q1450" s="0" t="n">
        <v>0.704</v>
      </c>
    </row>
    <row r="1451" customFormat="false" ht="15" hidden="false" customHeight="false" outlineLevel="0" collapsed="false">
      <c r="A1451" s="0" t="s">
        <v>2365</v>
      </c>
      <c r="C1451" s="0" t="s">
        <v>19</v>
      </c>
      <c r="D1451" s="0" t="s">
        <v>23</v>
      </c>
      <c r="F1451" s="0" t="s">
        <v>17</v>
      </c>
      <c r="H1451" s="0" t="n">
        <v>1</v>
      </c>
      <c r="I1451" s="0" t="n">
        <v>1</v>
      </c>
      <c r="J1451" s="0" t="n">
        <v>1</v>
      </c>
      <c r="M1451" s="0" t="s">
        <v>17</v>
      </c>
      <c r="O1451" s="0" t="n">
        <v>1</v>
      </c>
      <c r="P1451" s="0" t="n">
        <v>1</v>
      </c>
      <c r="Q1451" s="0" t="n">
        <v>1</v>
      </c>
    </row>
    <row r="1452" customFormat="false" ht="15" hidden="false" customHeight="false" outlineLevel="0" collapsed="false">
      <c r="A1452" s="0" t="s">
        <v>2366</v>
      </c>
      <c r="C1452" s="0" t="s">
        <v>2367</v>
      </c>
      <c r="D1452" s="0" t="s">
        <v>79</v>
      </c>
      <c r="F1452" s="0" t="n">
        <v>-161.411</v>
      </c>
      <c r="G1452" s="0" t="n">
        <f aca="false">-LOG(-F1452,2)</f>
        <v>-7.3345950899808</v>
      </c>
      <c r="H1452" s="0" t="n">
        <v>0.482</v>
      </c>
      <c r="I1452" s="0" t="n">
        <v>1</v>
      </c>
      <c r="J1452" s="0" t="n">
        <v>0.783</v>
      </c>
      <c r="M1452" s="0" t="n">
        <v>1.562</v>
      </c>
      <c r="O1452" s="0" t="n">
        <v>0.492</v>
      </c>
      <c r="P1452" s="0" t="n">
        <v>1</v>
      </c>
      <c r="Q1452" s="0" t="n">
        <v>0.742</v>
      </c>
    </row>
    <row r="1453" customFormat="false" ht="15" hidden="false" customHeight="false" outlineLevel="0" collapsed="false">
      <c r="A1453" s="0" t="s">
        <v>2368</v>
      </c>
      <c r="B1453" s="0" t="s">
        <v>2369</v>
      </c>
      <c r="C1453" s="0" t="s">
        <v>2370</v>
      </c>
      <c r="D1453" s="0" t="s">
        <v>96</v>
      </c>
      <c r="F1453" s="0" t="s">
        <v>17</v>
      </c>
      <c r="H1453" s="0" t="n">
        <v>0</v>
      </c>
      <c r="I1453" s="0" t="n">
        <v>0</v>
      </c>
      <c r="J1453" s="0" t="n">
        <v>0</v>
      </c>
      <c r="M1453" s="0" t="s">
        <v>17</v>
      </c>
      <c r="O1453" s="0" t="n">
        <v>0</v>
      </c>
      <c r="P1453" s="0" t="n">
        <v>0</v>
      </c>
      <c r="Q1453" s="0" t="n">
        <v>0</v>
      </c>
    </row>
    <row r="1454" customFormat="false" ht="15" hidden="false" customHeight="false" outlineLevel="0" collapsed="false">
      <c r="A1454" s="0" t="s">
        <v>2371</v>
      </c>
      <c r="B1454" s="0" t="s">
        <v>2372</v>
      </c>
      <c r="C1454" s="0" t="s">
        <v>2373</v>
      </c>
      <c r="D1454" s="0" t="s">
        <v>37</v>
      </c>
      <c r="F1454" s="0" t="s">
        <v>17</v>
      </c>
      <c r="H1454" s="0" t="n">
        <v>1</v>
      </c>
      <c r="I1454" s="0" t="n">
        <v>1</v>
      </c>
      <c r="J1454" s="0" t="n">
        <v>1</v>
      </c>
      <c r="M1454" s="0" t="s">
        <v>17</v>
      </c>
      <c r="O1454" s="0" t="n">
        <v>1</v>
      </c>
      <c r="P1454" s="0" t="n">
        <v>1</v>
      </c>
      <c r="Q1454" s="0" t="n">
        <v>1</v>
      </c>
    </row>
    <row r="1455" customFormat="false" ht="15" hidden="false" customHeight="false" outlineLevel="0" collapsed="false">
      <c r="A1455" s="0" t="s">
        <v>2374</v>
      </c>
      <c r="B1455" s="0" t="s">
        <v>2375</v>
      </c>
      <c r="C1455" s="0" t="s">
        <v>2376</v>
      </c>
      <c r="D1455" s="0" t="s">
        <v>37</v>
      </c>
      <c r="F1455" s="0" t="s">
        <v>21</v>
      </c>
      <c r="H1455" s="0" t="n">
        <v>0.563</v>
      </c>
      <c r="I1455" s="0" t="n">
        <v>1</v>
      </c>
      <c r="J1455" s="0" t="n">
        <v>0.868</v>
      </c>
      <c r="M1455" s="0" t="n">
        <v>-15.497</v>
      </c>
      <c r="N1455" s="0" t="n">
        <f aca="false">-LOG(-M1455,2)</f>
        <v>-3.95391705206277</v>
      </c>
      <c r="O1455" s="0" t="n">
        <v>0.332</v>
      </c>
      <c r="P1455" s="0" t="n">
        <v>1</v>
      </c>
      <c r="Q1455" s="0" t="n">
        <v>0.548</v>
      </c>
    </row>
    <row r="1456" customFormat="false" ht="15" hidden="false" customHeight="false" outlineLevel="0" collapsed="false">
      <c r="A1456" s="0" t="s">
        <v>2377</v>
      </c>
      <c r="C1456" s="0" t="s">
        <v>19</v>
      </c>
      <c r="D1456" s="0" t="s">
        <v>23</v>
      </c>
      <c r="F1456" s="0" t="s">
        <v>17</v>
      </c>
      <c r="H1456" s="0" t="n">
        <v>0.034</v>
      </c>
      <c r="I1456" s="0" t="n">
        <v>1</v>
      </c>
      <c r="J1456" s="0" t="n">
        <v>0.08</v>
      </c>
      <c r="M1456" s="0" t="s">
        <v>17</v>
      </c>
      <c r="O1456" s="4" t="n">
        <v>0.005213</v>
      </c>
      <c r="P1456" s="0" t="n">
        <v>1</v>
      </c>
      <c r="Q1456" s="0" t="n">
        <v>0.012</v>
      </c>
    </row>
    <row r="1457" customFormat="false" ht="15" hidden="false" customHeight="false" outlineLevel="0" collapsed="false">
      <c r="A1457" s="0" t="s">
        <v>2378</v>
      </c>
      <c r="C1457" s="0" t="s">
        <v>2379</v>
      </c>
      <c r="D1457" s="0" t="s">
        <v>2380</v>
      </c>
      <c r="F1457" s="0" t="s">
        <v>17</v>
      </c>
      <c r="H1457" s="0" t="n">
        <v>0.804</v>
      </c>
      <c r="I1457" s="0" t="n">
        <v>1</v>
      </c>
      <c r="J1457" s="0" t="n">
        <v>1</v>
      </c>
      <c r="M1457" s="0" t="s">
        <v>17</v>
      </c>
      <c r="O1457" s="0" t="n">
        <v>0.478</v>
      </c>
      <c r="P1457" s="0" t="n">
        <v>1</v>
      </c>
      <c r="Q1457" s="0" t="n">
        <v>0.73</v>
      </c>
    </row>
    <row r="1458" customFormat="false" ht="15" hidden="false" customHeight="false" outlineLevel="0" collapsed="false">
      <c r="A1458" s="0" t="s">
        <v>2381</v>
      </c>
      <c r="C1458" s="0" t="s">
        <v>19</v>
      </c>
      <c r="D1458" s="0" t="s">
        <v>23</v>
      </c>
      <c r="F1458" s="0" t="s">
        <v>17</v>
      </c>
      <c r="H1458" s="0" t="n">
        <v>0.62</v>
      </c>
      <c r="I1458" s="0" t="n">
        <v>1</v>
      </c>
      <c r="J1458" s="0" t="n">
        <v>0.919</v>
      </c>
      <c r="M1458" s="0" t="s">
        <v>17</v>
      </c>
      <c r="O1458" s="0" t="n">
        <v>0.59</v>
      </c>
      <c r="P1458" s="0" t="n">
        <v>1</v>
      </c>
      <c r="Q1458" s="0" t="n">
        <v>0.842</v>
      </c>
    </row>
    <row r="1459" customFormat="false" ht="15" hidden="false" customHeight="false" outlineLevel="0" collapsed="false">
      <c r="A1459" s="0" t="s">
        <v>2382</v>
      </c>
      <c r="C1459" s="0" t="s">
        <v>19</v>
      </c>
      <c r="D1459" s="0" t="s">
        <v>23</v>
      </c>
      <c r="F1459" s="0" t="s">
        <v>17</v>
      </c>
      <c r="H1459" s="0" t="n">
        <v>0.969</v>
      </c>
      <c r="I1459" s="0" t="n">
        <v>1</v>
      </c>
      <c r="J1459" s="0" t="n">
        <v>1</v>
      </c>
      <c r="M1459" s="0" t="s">
        <v>17</v>
      </c>
      <c r="O1459" s="0" t="n">
        <v>0.819</v>
      </c>
      <c r="P1459" s="0" t="n">
        <v>1</v>
      </c>
      <c r="Q1459" s="0" t="n">
        <v>1</v>
      </c>
    </row>
    <row r="1460" customFormat="false" ht="15" hidden="false" customHeight="false" outlineLevel="0" collapsed="false">
      <c r="A1460" s="0" t="s">
        <v>2383</v>
      </c>
      <c r="C1460" s="0" t="s">
        <v>2384</v>
      </c>
      <c r="D1460" s="0" t="s">
        <v>23</v>
      </c>
      <c r="F1460" s="0" t="s">
        <v>17</v>
      </c>
      <c r="H1460" s="0" t="n">
        <v>0.517</v>
      </c>
      <c r="I1460" s="0" t="n">
        <v>1</v>
      </c>
      <c r="J1460" s="0" t="n">
        <v>0.82</v>
      </c>
      <c r="M1460" s="0" t="s">
        <v>17</v>
      </c>
      <c r="O1460" s="0" t="n">
        <v>0.42</v>
      </c>
      <c r="P1460" s="0" t="n">
        <v>1</v>
      </c>
      <c r="Q1460" s="0" t="n">
        <v>0.664</v>
      </c>
    </row>
    <row r="1461" customFormat="false" ht="15" hidden="false" customHeight="false" outlineLevel="0" collapsed="false">
      <c r="A1461" s="0" t="s">
        <v>2385</v>
      </c>
      <c r="B1461" s="0" t="s">
        <v>2386</v>
      </c>
      <c r="C1461" s="0" t="s">
        <v>2387</v>
      </c>
      <c r="D1461" s="0" t="s">
        <v>37</v>
      </c>
      <c r="F1461" s="0" t="s">
        <v>17</v>
      </c>
      <c r="H1461" s="0" t="n">
        <v>0.926</v>
      </c>
      <c r="I1461" s="0" t="n">
        <v>1</v>
      </c>
      <c r="J1461" s="0" t="n">
        <v>1</v>
      </c>
      <c r="M1461" s="0" t="s">
        <v>17</v>
      </c>
      <c r="O1461" s="0" t="n">
        <v>0.975</v>
      </c>
      <c r="P1461" s="0" t="n">
        <v>1</v>
      </c>
      <c r="Q1461" s="0" t="n">
        <v>1</v>
      </c>
    </row>
    <row r="1462" customFormat="false" ht="15" hidden="false" customHeight="false" outlineLevel="0" collapsed="false">
      <c r="A1462" s="0" t="s">
        <v>2388</v>
      </c>
      <c r="C1462" s="0" t="s">
        <v>19</v>
      </c>
      <c r="D1462" s="0" t="s">
        <v>23</v>
      </c>
      <c r="F1462" s="0" t="s">
        <v>17</v>
      </c>
      <c r="H1462" s="0" t="n">
        <v>1</v>
      </c>
      <c r="I1462" s="0" t="n">
        <v>1</v>
      </c>
      <c r="J1462" s="0" t="n">
        <v>1</v>
      </c>
      <c r="M1462" s="0" t="s">
        <v>17</v>
      </c>
      <c r="O1462" s="0" t="n">
        <v>1</v>
      </c>
      <c r="P1462" s="0" t="n">
        <v>1</v>
      </c>
      <c r="Q1462" s="0" t="n">
        <v>1</v>
      </c>
    </row>
    <row r="1463" customFormat="false" ht="15" hidden="false" customHeight="false" outlineLevel="0" collapsed="false">
      <c r="A1463" s="0" t="s">
        <v>2389</v>
      </c>
      <c r="B1463" s="0" t="s">
        <v>2390</v>
      </c>
      <c r="C1463" s="0" t="s">
        <v>2391</v>
      </c>
      <c r="D1463" s="0" t="s">
        <v>79</v>
      </c>
      <c r="F1463" s="0" t="s">
        <v>17</v>
      </c>
      <c r="H1463" s="0" t="n">
        <v>0.702</v>
      </c>
      <c r="I1463" s="0" t="n">
        <v>1</v>
      </c>
      <c r="J1463" s="0" t="n">
        <v>0.976</v>
      </c>
      <c r="M1463" s="0" t="s">
        <v>17</v>
      </c>
      <c r="O1463" s="0" t="n">
        <v>0.57</v>
      </c>
      <c r="P1463" s="0" t="n">
        <v>1</v>
      </c>
      <c r="Q1463" s="0" t="n">
        <v>0.823</v>
      </c>
    </row>
    <row r="1464" customFormat="false" ht="15" hidden="false" customHeight="false" outlineLevel="0" collapsed="false">
      <c r="A1464" s="0" t="s">
        <v>2392</v>
      </c>
      <c r="C1464" s="0" t="s">
        <v>2393</v>
      </c>
      <c r="D1464" s="0" t="s">
        <v>113</v>
      </c>
      <c r="F1464" s="0" t="n">
        <v>-11.402</v>
      </c>
      <c r="H1464" s="0" t="n">
        <v>0.704</v>
      </c>
      <c r="I1464" s="0" t="n">
        <v>1</v>
      </c>
      <c r="J1464" s="0" t="n">
        <v>0.976</v>
      </c>
      <c r="M1464" s="0" t="n">
        <v>6.666</v>
      </c>
      <c r="O1464" s="0" t="n">
        <v>0.853</v>
      </c>
      <c r="P1464" s="0" t="n">
        <v>1</v>
      </c>
      <c r="Q1464" s="0" t="n">
        <v>1</v>
      </c>
    </row>
    <row r="1465" customFormat="false" ht="15" hidden="false" customHeight="false" outlineLevel="0" collapsed="false">
      <c r="A1465" s="0" t="s">
        <v>2394</v>
      </c>
      <c r="C1465" s="0" t="s">
        <v>19</v>
      </c>
      <c r="D1465" s="0" t="s">
        <v>23</v>
      </c>
      <c r="F1465" s="0" t="n">
        <v>-122.497</v>
      </c>
      <c r="G1465" s="0" t="n">
        <f aca="false">-LOG(-F1465,2)</f>
        <v>-6.93660260726281</v>
      </c>
      <c r="H1465" s="0" t="n">
        <v>0.022</v>
      </c>
      <c r="I1465" s="0" t="n">
        <v>1</v>
      </c>
      <c r="J1465" s="0" t="n">
        <v>0.054</v>
      </c>
      <c r="M1465" s="0" t="n">
        <v>-1026.672</v>
      </c>
      <c r="O1465" s="4" t="n">
        <v>3.615E-010</v>
      </c>
      <c r="P1465" s="4" t="n">
        <v>7.786E-007</v>
      </c>
      <c r="Q1465" s="4" t="n">
        <v>1.347E-009</v>
      </c>
    </row>
    <row r="1466" customFormat="false" ht="15" hidden="false" customHeight="false" outlineLevel="0" collapsed="false">
      <c r="A1466" s="0" t="s">
        <v>2395</v>
      </c>
      <c r="C1466" s="0" t="s">
        <v>2396</v>
      </c>
      <c r="D1466" s="0" t="s">
        <v>40</v>
      </c>
      <c r="F1466" s="0" t="n">
        <v>-48.73</v>
      </c>
      <c r="G1466" s="0" t="n">
        <f aca="false">-LOG(-F1466,2)</f>
        <v>-5.60673831741759</v>
      </c>
      <c r="H1466" s="0" t="n">
        <v>0</v>
      </c>
      <c r="I1466" s="0" t="n">
        <v>0</v>
      </c>
      <c r="J1466" s="0" t="n">
        <v>0</v>
      </c>
      <c r="M1466" s="0" t="n">
        <v>-39.566</v>
      </c>
      <c r="N1466" s="0" t="n">
        <f aca="false">-LOG(-M1466,2)</f>
        <v>-5.3061893155718</v>
      </c>
      <c r="O1466" s="0" t="n">
        <v>0</v>
      </c>
      <c r="P1466" s="0" t="n">
        <v>0</v>
      </c>
      <c r="Q1466" s="0" t="n">
        <v>0</v>
      </c>
    </row>
    <row r="1467" customFormat="false" ht="15" hidden="false" customHeight="false" outlineLevel="0" collapsed="false">
      <c r="A1467" s="0" t="s">
        <v>2397</v>
      </c>
      <c r="C1467" s="0" t="s">
        <v>2398</v>
      </c>
      <c r="D1467" s="0" t="s">
        <v>20</v>
      </c>
      <c r="F1467" s="0" t="s">
        <v>17</v>
      </c>
      <c r="H1467" s="0" t="n">
        <v>0</v>
      </c>
      <c r="I1467" s="0" t="n">
        <v>0</v>
      </c>
      <c r="J1467" s="0" t="n">
        <v>0</v>
      </c>
      <c r="M1467" s="0" t="s">
        <v>17</v>
      </c>
      <c r="O1467" s="0" t="n">
        <v>0</v>
      </c>
      <c r="P1467" s="0" t="n">
        <v>0</v>
      </c>
      <c r="Q1467" s="0" t="n">
        <v>0</v>
      </c>
    </row>
    <row r="1468" customFormat="false" ht="15" hidden="false" customHeight="false" outlineLevel="0" collapsed="false">
      <c r="A1468" s="0" t="s">
        <v>2399</v>
      </c>
      <c r="C1468" s="0" t="s">
        <v>32</v>
      </c>
      <c r="D1468" s="0" t="s">
        <v>33</v>
      </c>
      <c r="F1468" s="0" t="n">
        <v>-147.157</v>
      </c>
      <c r="G1468" s="0" t="n">
        <f aca="false">-LOG(-F1468,2)</f>
        <v>-7.20121236015422</v>
      </c>
      <c r="H1468" s="0" t="n">
        <v>0.105</v>
      </c>
      <c r="I1468" s="0" t="n">
        <v>1</v>
      </c>
      <c r="J1468" s="0" t="n">
        <v>0.222</v>
      </c>
      <c r="M1468" s="0" t="n">
        <v>-10.667</v>
      </c>
      <c r="O1468" s="4" t="n">
        <v>0.005419</v>
      </c>
      <c r="P1468" s="0" t="n">
        <v>1</v>
      </c>
      <c r="Q1468" s="0" t="n">
        <v>0.012</v>
      </c>
    </row>
    <row r="1469" customFormat="false" ht="15" hidden="false" customHeight="false" outlineLevel="0" collapsed="false">
      <c r="A1469" s="0" t="s">
        <v>2400</v>
      </c>
      <c r="B1469" s="0" t="s">
        <v>2401</v>
      </c>
      <c r="C1469" s="0" t="s">
        <v>2402</v>
      </c>
      <c r="D1469" s="0" t="s">
        <v>37</v>
      </c>
      <c r="F1469" s="0" t="n">
        <v>-195.584</v>
      </c>
      <c r="G1469" s="0" t="n">
        <f aca="false">-LOG(-F1469,2)</f>
        <v>-7.61164454337366</v>
      </c>
      <c r="H1469" s="0" t="n">
        <v>0</v>
      </c>
      <c r="I1469" s="0" t="n">
        <v>0</v>
      </c>
      <c r="J1469" s="0" t="n">
        <v>0</v>
      </c>
      <c r="M1469" s="0" t="n">
        <v>-1229.423</v>
      </c>
      <c r="N1469" s="0" t="n">
        <f aca="false">-LOG(-M1469,2)</f>
        <v>-10.263765664983</v>
      </c>
      <c r="O1469" s="0" t="n">
        <v>0</v>
      </c>
      <c r="P1469" s="0" t="n">
        <v>0</v>
      </c>
      <c r="Q1469" s="0" t="n">
        <v>0</v>
      </c>
    </row>
    <row r="1470" customFormat="false" ht="15" hidden="false" customHeight="false" outlineLevel="0" collapsed="false">
      <c r="A1470" s="0" t="s">
        <v>2403</v>
      </c>
      <c r="C1470" s="0" t="s">
        <v>19</v>
      </c>
      <c r="D1470" s="0" t="s">
        <v>23</v>
      </c>
      <c r="F1470" s="0" t="s">
        <v>21</v>
      </c>
      <c r="H1470" s="0" t="n">
        <v>0</v>
      </c>
      <c r="I1470" s="0" t="n">
        <v>0</v>
      </c>
      <c r="J1470" s="0" t="n">
        <v>0</v>
      </c>
      <c r="M1470" s="0" t="s">
        <v>21</v>
      </c>
      <c r="O1470" s="0" t="n">
        <v>0</v>
      </c>
      <c r="P1470" s="0" t="n">
        <v>0</v>
      </c>
      <c r="Q1470" s="0" t="n">
        <v>0</v>
      </c>
    </row>
    <row r="1471" customFormat="false" ht="15" hidden="false" customHeight="false" outlineLevel="0" collapsed="false">
      <c r="A1471" s="0" t="s">
        <v>2404</v>
      </c>
      <c r="C1471" s="0" t="s">
        <v>2405</v>
      </c>
      <c r="D1471" s="0" t="s">
        <v>43</v>
      </c>
      <c r="F1471" s="0" t="n">
        <v>-116.621</v>
      </c>
      <c r="H1471" s="0" t="n">
        <v>0.043</v>
      </c>
      <c r="I1471" s="0" t="n">
        <v>1</v>
      </c>
      <c r="J1471" s="0" t="n">
        <v>0.098</v>
      </c>
      <c r="M1471" s="0" t="n">
        <v>-117.088</v>
      </c>
      <c r="O1471" s="4" t="n">
        <v>0.002643</v>
      </c>
      <c r="P1471" s="0" t="n">
        <v>1</v>
      </c>
      <c r="Q1471" s="4" t="n">
        <v>0.00629</v>
      </c>
    </row>
    <row r="1472" customFormat="false" ht="15" hidden="false" customHeight="false" outlineLevel="0" collapsed="false">
      <c r="A1472" s="0" t="s">
        <v>2406</v>
      </c>
      <c r="B1472" s="0" t="s">
        <v>2407</v>
      </c>
      <c r="C1472" s="0" t="s">
        <v>2408</v>
      </c>
      <c r="D1472" s="0" t="s">
        <v>37</v>
      </c>
      <c r="F1472" s="0" t="s">
        <v>17</v>
      </c>
      <c r="H1472" s="0" t="n">
        <v>0</v>
      </c>
      <c r="I1472" s="0" t="n">
        <v>0</v>
      </c>
      <c r="J1472" s="0" t="n">
        <v>0</v>
      </c>
      <c r="M1472" s="0" t="s">
        <v>17</v>
      </c>
      <c r="O1472" s="0" t="n">
        <v>0</v>
      </c>
      <c r="P1472" s="0" t="n">
        <v>0</v>
      </c>
      <c r="Q1472" s="0" t="n">
        <v>0</v>
      </c>
    </row>
    <row r="1473" customFormat="false" ht="15" hidden="false" customHeight="false" outlineLevel="0" collapsed="false">
      <c r="A1473" s="0" t="s">
        <v>2409</v>
      </c>
      <c r="B1473" s="0" t="s">
        <v>2410</v>
      </c>
      <c r="C1473" s="0" t="s">
        <v>2411</v>
      </c>
      <c r="D1473" s="0" t="s">
        <v>96</v>
      </c>
      <c r="F1473" s="0" t="s">
        <v>17</v>
      </c>
      <c r="H1473" s="0" t="n">
        <v>0.127</v>
      </c>
      <c r="I1473" s="0" t="n">
        <v>1</v>
      </c>
      <c r="J1473" s="0" t="n">
        <v>0.263</v>
      </c>
      <c r="M1473" s="0" t="s">
        <v>17</v>
      </c>
      <c r="O1473" s="0" t="n">
        <v>0.023</v>
      </c>
      <c r="P1473" s="0" t="n">
        <v>1</v>
      </c>
      <c r="Q1473" s="0" t="n">
        <v>0.05</v>
      </c>
    </row>
    <row r="1474" customFormat="false" ht="15" hidden="false" customHeight="false" outlineLevel="0" collapsed="false">
      <c r="A1474" s="0" t="s">
        <v>2412</v>
      </c>
      <c r="C1474" s="0" t="s">
        <v>19</v>
      </c>
      <c r="D1474" s="0" t="s">
        <v>23</v>
      </c>
      <c r="F1474" s="0" t="s">
        <v>17</v>
      </c>
      <c r="H1474" s="0" t="n">
        <v>0.626</v>
      </c>
      <c r="I1474" s="0" t="n">
        <v>1</v>
      </c>
      <c r="J1474" s="0" t="n">
        <v>0.926</v>
      </c>
      <c r="M1474" s="0" t="s">
        <v>17</v>
      </c>
      <c r="O1474" s="0" t="n">
        <v>0.36</v>
      </c>
      <c r="P1474" s="0" t="n">
        <v>1</v>
      </c>
      <c r="Q1474" s="0" t="n">
        <v>0.583</v>
      </c>
    </row>
    <row r="1475" customFormat="false" ht="15" hidden="false" customHeight="false" outlineLevel="0" collapsed="false">
      <c r="A1475" s="0" t="s">
        <v>2413</v>
      </c>
      <c r="C1475" s="0" t="s">
        <v>2414</v>
      </c>
      <c r="D1475" s="0" t="s">
        <v>96</v>
      </c>
      <c r="F1475" s="0" t="s">
        <v>21</v>
      </c>
      <c r="H1475" s="0" t="n">
        <v>0.66</v>
      </c>
      <c r="I1475" s="0" t="n">
        <v>1</v>
      </c>
      <c r="J1475" s="0" t="n">
        <v>0.945</v>
      </c>
      <c r="M1475" s="0" t="n">
        <v>-3.229</v>
      </c>
      <c r="O1475" s="0" t="n">
        <v>0.325</v>
      </c>
      <c r="P1475" s="0" t="n">
        <v>1</v>
      </c>
      <c r="Q1475" s="0" t="n">
        <v>0.538</v>
      </c>
    </row>
    <row r="1476" customFormat="false" ht="15" hidden="false" customHeight="false" outlineLevel="0" collapsed="false">
      <c r="A1476" s="0" t="s">
        <v>2415</v>
      </c>
      <c r="C1476" s="0" t="s">
        <v>32</v>
      </c>
      <c r="D1476" s="0" t="s">
        <v>33</v>
      </c>
      <c r="F1476" s="0" t="n">
        <v>-240.987</v>
      </c>
      <c r="H1476" s="4" t="n">
        <v>0.0004633</v>
      </c>
      <c r="I1476" s="0" t="n">
        <v>0.998</v>
      </c>
      <c r="J1476" s="4" t="n">
        <v>0.00144</v>
      </c>
      <c r="M1476" s="0" t="n">
        <v>-212.607</v>
      </c>
      <c r="N1476" s="0" t="n">
        <f aca="false">-LOG(-M1476,2)</f>
        <v>-7.73204528757993</v>
      </c>
      <c r="O1476" s="4" t="n">
        <v>0.003538</v>
      </c>
      <c r="P1476" s="0" t="n">
        <v>1</v>
      </c>
      <c r="Q1476" s="4" t="n">
        <v>0.008319</v>
      </c>
    </row>
    <row r="1477" customFormat="false" ht="15" hidden="false" customHeight="false" outlineLevel="0" collapsed="false">
      <c r="A1477" s="0" t="s">
        <v>2416</v>
      </c>
      <c r="C1477" s="0" t="s">
        <v>2417</v>
      </c>
      <c r="D1477" s="0" t="s">
        <v>113</v>
      </c>
      <c r="F1477" s="0" t="n">
        <v>-207.5</v>
      </c>
      <c r="G1477" s="0" t="n">
        <f aca="false">-LOG(-F1477,2)</f>
        <v>-7.69696752623429</v>
      </c>
      <c r="H1477" s="0" t="n">
        <v>0</v>
      </c>
      <c r="I1477" s="0" t="n">
        <v>0</v>
      </c>
      <c r="J1477" s="0" t="n">
        <v>0</v>
      </c>
      <c r="M1477" s="0" t="s">
        <v>21</v>
      </c>
      <c r="O1477" s="0" t="n">
        <v>0</v>
      </c>
      <c r="P1477" s="0" t="n">
        <v>0</v>
      </c>
      <c r="Q1477" s="0" t="n">
        <v>0</v>
      </c>
    </row>
    <row r="1478" customFormat="false" ht="15" hidden="false" customHeight="false" outlineLevel="0" collapsed="false">
      <c r="A1478" s="0" t="s">
        <v>2418</v>
      </c>
      <c r="C1478" s="0" t="s">
        <v>2419</v>
      </c>
      <c r="D1478" s="0" t="s">
        <v>206</v>
      </c>
      <c r="F1478" s="0" t="n">
        <v>-236.365</v>
      </c>
      <c r="G1478" s="0" t="n">
        <f aca="false">-LOG(-F1478,2)</f>
        <v>-7.88487261249513</v>
      </c>
      <c r="H1478" s="4" t="n">
        <v>9.437E-015</v>
      </c>
      <c r="I1478" s="4" t="n">
        <v>2.033E-011</v>
      </c>
      <c r="J1478" s="4" t="n">
        <v>5.726E-014</v>
      </c>
      <c r="M1478" s="0" t="n">
        <v>-94.335</v>
      </c>
      <c r="O1478" s="0" t="n">
        <v>0</v>
      </c>
      <c r="P1478" s="0" t="n">
        <v>0</v>
      </c>
      <c r="Q1478" s="0" t="n">
        <v>0</v>
      </c>
    </row>
    <row r="1479" customFormat="false" ht="15" hidden="false" customHeight="false" outlineLevel="0" collapsed="false">
      <c r="A1479" s="0" t="s">
        <v>2420</v>
      </c>
      <c r="C1479" s="0" t="s">
        <v>19</v>
      </c>
      <c r="D1479" s="0" t="s">
        <v>23</v>
      </c>
      <c r="F1479" s="0" t="s">
        <v>17</v>
      </c>
      <c r="H1479" s="4" t="n">
        <v>2.005E-011</v>
      </c>
      <c r="I1479" s="4" t="n">
        <v>4.318E-008</v>
      </c>
      <c r="J1479" s="4" t="n">
        <v>1.041E-010</v>
      </c>
      <c r="M1479" s="0" t="s">
        <v>17</v>
      </c>
      <c r="O1479" s="0" t="n">
        <v>0</v>
      </c>
      <c r="P1479" s="0" t="n">
        <v>0</v>
      </c>
      <c r="Q1479" s="0" t="n">
        <v>0</v>
      </c>
    </row>
    <row r="1480" customFormat="false" ht="15" hidden="false" customHeight="false" outlineLevel="0" collapsed="false">
      <c r="A1480" s="0" t="s">
        <v>2421</v>
      </c>
      <c r="C1480" s="0" t="s">
        <v>19</v>
      </c>
      <c r="D1480" s="0" t="s">
        <v>23</v>
      </c>
      <c r="F1480" s="0" t="s">
        <v>17</v>
      </c>
      <c r="H1480" s="0" t="n">
        <v>0.107</v>
      </c>
      <c r="I1480" s="0" t="n">
        <v>1</v>
      </c>
      <c r="J1480" s="0" t="n">
        <v>0.226</v>
      </c>
      <c r="M1480" s="0" t="s">
        <v>17</v>
      </c>
      <c r="O1480" s="0" t="n">
        <v>0.474</v>
      </c>
      <c r="P1480" s="0" t="n">
        <v>1</v>
      </c>
      <c r="Q1480" s="0" t="n">
        <v>0.726</v>
      </c>
    </row>
    <row r="1481" customFormat="false" ht="15" hidden="false" customHeight="false" outlineLevel="0" collapsed="false">
      <c r="A1481" s="0" t="s">
        <v>2422</v>
      </c>
      <c r="C1481" s="0" t="s">
        <v>19</v>
      </c>
      <c r="D1481" s="0" t="s">
        <v>23</v>
      </c>
      <c r="F1481" s="0" t="n">
        <v>-171.477</v>
      </c>
      <c r="H1481" s="0" t="n">
        <v>1</v>
      </c>
      <c r="I1481" s="0" t="n">
        <v>1</v>
      </c>
      <c r="J1481" s="0" t="n">
        <v>1</v>
      </c>
      <c r="M1481" s="0" t="n">
        <v>-282.647</v>
      </c>
      <c r="O1481" s="0" t="n">
        <v>1</v>
      </c>
      <c r="P1481" s="0" t="n">
        <v>1</v>
      </c>
      <c r="Q1481" s="0" t="n">
        <v>1</v>
      </c>
    </row>
    <row r="1482" customFormat="false" ht="15" hidden="false" customHeight="false" outlineLevel="0" collapsed="false">
      <c r="A1482" s="0" t="s">
        <v>2423</v>
      </c>
      <c r="C1482" s="0" t="s">
        <v>2424</v>
      </c>
      <c r="D1482" s="0" t="s">
        <v>23</v>
      </c>
      <c r="F1482" s="0" t="n">
        <v>-47.546</v>
      </c>
      <c r="G1482" s="0" t="n">
        <f aca="false">-LOG(-F1482,2)</f>
        <v>-5.57125206850944</v>
      </c>
      <c r="H1482" s="0" t="n">
        <v>0</v>
      </c>
      <c r="I1482" s="0" t="n">
        <v>0</v>
      </c>
      <c r="J1482" s="0" t="n">
        <v>0</v>
      </c>
      <c r="M1482" s="0" t="s">
        <v>21</v>
      </c>
      <c r="O1482" s="0" t="n">
        <v>0</v>
      </c>
      <c r="P1482" s="0" t="n">
        <v>0</v>
      </c>
      <c r="Q1482" s="0" t="n">
        <v>0</v>
      </c>
    </row>
    <row r="1483" customFormat="false" ht="15" hidden="false" customHeight="false" outlineLevel="0" collapsed="false">
      <c r="A1483" s="0" t="s">
        <v>2425</v>
      </c>
      <c r="C1483" s="0" t="s">
        <v>2426</v>
      </c>
      <c r="D1483" s="0" t="s">
        <v>40</v>
      </c>
      <c r="F1483" s="0" t="s">
        <v>17</v>
      </c>
      <c r="H1483" s="4" t="n">
        <v>7.358E-005</v>
      </c>
      <c r="I1483" s="0" t="n">
        <v>0.158</v>
      </c>
      <c r="J1483" s="4" t="n">
        <v>0.00025</v>
      </c>
      <c r="M1483" s="0" t="s">
        <v>17</v>
      </c>
      <c r="O1483" s="4" t="n">
        <v>1.316E-009</v>
      </c>
      <c r="P1483" s="4" t="n">
        <v>2.835E-006</v>
      </c>
      <c r="Q1483" s="4" t="n">
        <v>4.803E-009</v>
      </c>
    </row>
    <row r="1484" customFormat="false" ht="15" hidden="false" customHeight="false" outlineLevel="0" collapsed="false">
      <c r="A1484" s="0" t="s">
        <v>2427</v>
      </c>
      <c r="C1484" s="0" t="s">
        <v>2428</v>
      </c>
      <c r="D1484" s="0" t="s">
        <v>40</v>
      </c>
      <c r="F1484" s="0" t="s">
        <v>17</v>
      </c>
      <c r="H1484" s="0" t="n">
        <v>0.919</v>
      </c>
      <c r="I1484" s="0" t="n">
        <v>1</v>
      </c>
      <c r="J1484" s="0" t="n">
        <v>1</v>
      </c>
      <c r="M1484" s="0" t="s">
        <v>17</v>
      </c>
      <c r="O1484" s="0" t="n">
        <v>0.772</v>
      </c>
      <c r="P1484" s="0" t="n">
        <v>1</v>
      </c>
      <c r="Q1484" s="0" t="n">
        <v>1</v>
      </c>
    </row>
    <row r="1485" customFormat="false" ht="15" hidden="false" customHeight="false" outlineLevel="0" collapsed="false">
      <c r="A1485" s="0" t="s">
        <v>2429</v>
      </c>
      <c r="B1485" s="0" t="s">
        <v>2430</v>
      </c>
      <c r="C1485" s="0" t="s">
        <v>2431</v>
      </c>
      <c r="D1485" s="0" t="s">
        <v>15</v>
      </c>
      <c r="F1485" s="0" t="s">
        <v>21</v>
      </c>
      <c r="H1485" s="0" t="n">
        <v>0.343</v>
      </c>
      <c r="I1485" s="0" t="n">
        <v>1</v>
      </c>
      <c r="J1485" s="0" t="n">
        <v>0.61</v>
      </c>
      <c r="M1485" s="0" t="s">
        <v>21</v>
      </c>
      <c r="O1485" s="0" t="n">
        <v>0.212</v>
      </c>
      <c r="P1485" s="0" t="n">
        <v>1</v>
      </c>
      <c r="Q1485" s="0" t="n">
        <v>0.375</v>
      </c>
    </row>
    <row r="1486" customFormat="false" ht="15" hidden="false" customHeight="false" outlineLevel="0" collapsed="false">
      <c r="A1486" s="0" t="s">
        <v>2432</v>
      </c>
      <c r="C1486" s="0" t="s">
        <v>19</v>
      </c>
      <c r="D1486" s="0" t="s">
        <v>23</v>
      </c>
      <c r="F1486" s="0" t="n">
        <v>-35.131</v>
      </c>
      <c r="H1486" s="4" t="n">
        <v>0.0004743</v>
      </c>
      <c r="I1486" s="0" t="n">
        <v>1</v>
      </c>
      <c r="J1486" s="4" t="n">
        <v>0.001472</v>
      </c>
      <c r="M1486" s="0" t="n">
        <v>-147.221</v>
      </c>
      <c r="O1486" s="4" t="n">
        <v>2.063E-007</v>
      </c>
      <c r="P1486" s="4" t="n">
        <v>0.0004444</v>
      </c>
      <c r="Q1486" s="4" t="n">
        <v>6.693E-007</v>
      </c>
    </row>
    <row r="1487" customFormat="false" ht="15" hidden="false" customHeight="false" outlineLevel="0" collapsed="false">
      <c r="A1487" s="0" t="s">
        <v>2433</v>
      </c>
      <c r="C1487" s="0" t="s">
        <v>2434</v>
      </c>
      <c r="D1487" s="0" t="s">
        <v>15</v>
      </c>
      <c r="F1487" s="0" t="s">
        <v>17</v>
      </c>
      <c r="H1487" s="4" t="n">
        <v>0.003561</v>
      </c>
      <c r="I1487" s="0" t="n">
        <v>1</v>
      </c>
      <c r="J1487" s="4" t="n">
        <v>0.009735</v>
      </c>
      <c r="M1487" s="0" t="s">
        <v>17</v>
      </c>
      <c r="O1487" s="4" t="n">
        <v>8.584E-006</v>
      </c>
      <c r="P1487" s="0" t="n">
        <v>0.018</v>
      </c>
      <c r="Q1487" s="4" t="n">
        <v>2.469E-005</v>
      </c>
    </row>
    <row r="1488" customFormat="false" ht="15" hidden="false" customHeight="false" outlineLevel="0" collapsed="false">
      <c r="A1488" s="0" t="s">
        <v>2435</v>
      </c>
      <c r="C1488" s="0" t="s">
        <v>19</v>
      </c>
      <c r="D1488" s="0" t="s">
        <v>37</v>
      </c>
      <c r="F1488" s="0" t="s">
        <v>17</v>
      </c>
      <c r="H1488" s="0" t="n">
        <v>0.837</v>
      </c>
      <c r="I1488" s="0" t="n">
        <v>1</v>
      </c>
      <c r="J1488" s="0" t="n">
        <v>1</v>
      </c>
      <c r="M1488" s="0" t="s">
        <v>17</v>
      </c>
      <c r="O1488" s="0" t="n">
        <v>0.463</v>
      </c>
      <c r="P1488" s="0" t="n">
        <v>1</v>
      </c>
      <c r="Q1488" s="0" t="n">
        <v>0.713</v>
      </c>
    </row>
    <row r="1489" customFormat="false" ht="15" hidden="false" customHeight="false" outlineLevel="0" collapsed="false">
      <c r="A1489" s="0" t="s">
        <v>2436</v>
      </c>
      <c r="C1489" s="0" t="s">
        <v>19</v>
      </c>
      <c r="D1489" s="0" t="s">
        <v>23</v>
      </c>
      <c r="F1489" s="0" t="s">
        <v>17</v>
      </c>
      <c r="H1489" s="0" t="n">
        <v>1</v>
      </c>
      <c r="I1489" s="0" t="n">
        <v>1</v>
      </c>
      <c r="J1489" s="0" t="n">
        <v>1</v>
      </c>
      <c r="M1489" s="0" t="s">
        <v>17</v>
      </c>
      <c r="O1489" s="0" t="n">
        <v>1</v>
      </c>
      <c r="P1489" s="0" t="n">
        <v>1</v>
      </c>
      <c r="Q1489" s="0" t="n">
        <v>1</v>
      </c>
    </row>
    <row r="1490" customFormat="false" ht="15" hidden="false" customHeight="false" outlineLevel="0" collapsed="false">
      <c r="A1490" s="0" t="s">
        <v>2437</v>
      </c>
      <c r="C1490" s="0" t="s">
        <v>2438</v>
      </c>
      <c r="D1490" s="0" t="s">
        <v>102</v>
      </c>
      <c r="F1490" s="0" t="s">
        <v>21</v>
      </c>
      <c r="H1490" s="0" t="n">
        <v>0.956</v>
      </c>
      <c r="I1490" s="0" t="n">
        <v>1</v>
      </c>
      <c r="J1490" s="0" t="n">
        <v>1</v>
      </c>
      <c r="M1490" s="0" t="s">
        <v>21</v>
      </c>
      <c r="O1490" s="0" t="n">
        <v>0.794</v>
      </c>
      <c r="P1490" s="0" t="n">
        <v>1</v>
      </c>
      <c r="Q1490" s="0" t="n">
        <v>1</v>
      </c>
    </row>
    <row r="1491" customFormat="false" ht="15" hidden="false" customHeight="false" outlineLevel="0" collapsed="false">
      <c r="A1491" s="0" t="s">
        <v>2439</v>
      </c>
      <c r="C1491" s="0" t="s">
        <v>19</v>
      </c>
      <c r="D1491" s="0" t="s">
        <v>23</v>
      </c>
      <c r="F1491" s="0" t="s">
        <v>17</v>
      </c>
      <c r="H1491" s="4" t="n">
        <v>1.803E-005</v>
      </c>
      <c r="I1491" s="0" t="n">
        <v>0.039</v>
      </c>
      <c r="J1491" s="4" t="n">
        <v>6.473E-005</v>
      </c>
      <c r="M1491" s="0" t="s">
        <v>17</v>
      </c>
      <c r="O1491" s="4" t="n">
        <v>1.864E-010</v>
      </c>
      <c r="P1491" s="4" t="n">
        <v>4.015E-007</v>
      </c>
      <c r="Q1491" s="4" t="n">
        <v>7.08E-010</v>
      </c>
    </row>
    <row r="1492" customFormat="false" ht="15" hidden="false" customHeight="false" outlineLevel="0" collapsed="false">
      <c r="A1492" s="0" t="s">
        <v>2440</v>
      </c>
      <c r="C1492" s="0" t="s">
        <v>2441</v>
      </c>
      <c r="D1492" s="0" t="s">
        <v>43</v>
      </c>
      <c r="F1492" s="0" t="n">
        <v>-76.426</v>
      </c>
      <c r="H1492" s="0" t="n">
        <v>0.251</v>
      </c>
      <c r="I1492" s="0" t="n">
        <v>1</v>
      </c>
      <c r="J1492" s="0" t="n">
        <v>0.474</v>
      </c>
      <c r="M1492" s="0" t="s">
        <v>21</v>
      </c>
      <c r="O1492" s="0" t="n">
        <v>0.088</v>
      </c>
      <c r="P1492" s="0" t="n">
        <v>1</v>
      </c>
      <c r="Q1492" s="0" t="n">
        <v>0.17</v>
      </c>
    </row>
    <row r="1493" customFormat="false" ht="15" hidden="false" customHeight="false" outlineLevel="0" collapsed="false">
      <c r="A1493" s="0" t="s">
        <v>2442</v>
      </c>
      <c r="C1493" s="0" t="s">
        <v>2443</v>
      </c>
      <c r="D1493" s="0" t="s">
        <v>43</v>
      </c>
      <c r="F1493" s="0" t="s">
        <v>21</v>
      </c>
      <c r="H1493" s="4" t="n">
        <v>0.008479</v>
      </c>
      <c r="I1493" s="0" t="n">
        <v>1</v>
      </c>
      <c r="J1493" s="0" t="n">
        <v>0.022</v>
      </c>
      <c r="M1493" s="0" t="n">
        <v>-134.307</v>
      </c>
      <c r="O1493" s="4" t="n">
        <v>6.798E-005</v>
      </c>
      <c r="P1493" s="0" t="n">
        <v>0.146</v>
      </c>
      <c r="Q1493" s="4" t="n">
        <v>0.0001851</v>
      </c>
    </row>
    <row r="1494" customFormat="false" ht="15" hidden="false" customHeight="false" outlineLevel="0" collapsed="false">
      <c r="A1494" s="0" t="s">
        <v>2444</v>
      </c>
      <c r="C1494" s="0" t="s">
        <v>19</v>
      </c>
      <c r="D1494" s="0" t="s">
        <v>23</v>
      </c>
      <c r="F1494" s="0" t="s">
        <v>17</v>
      </c>
      <c r="H1494" s="0" t="n">
        <v>0.017</v>
      </c>
      <c r="I1494" s="0" t="n">
        <v>1</v>
      </c>
      <c r="J1494" s="0" t="n">
        <v>0.043</v>
      </c>
      <c r="M1494" s="0" t="s">
        <v>17</v>
      </c>
      <c r="O1494" s="4" t="n">
        <v>0.0004827</v>
      </c>
      <c r="P1494" s="0" t="n">
        <v>1</v>
      </c>
      <c r="Q1494" s="4" t="n">
        <v>0.001245</v>
      </c>
    </row>
    <row r="1495" customFormat="false" ht="15" hidden="false" customHeight="false" outlineLevel="0" collapsed="false">
      <c r="A1495" s="0" t="s">
        <v>2445</v>
      </c>
      <c r="B1495" s="0" t="s">
        <v>2446</v>
      </c>
      <c r="C1495" s="0" t="s">
        <v>2447</v>
      </c>
      <c r="D1495" s="0" t="s">
        <v>43</v>
      </c>
      <c r="F1495" s="0" t="n">
        <v>-213.252</v>
      </c>
      <c r="H1495" s="0" t="n">
        <v>0.658</v>
      </c>
      <c r="I1495" s="0" t="n">
        <v>1</v>
      </c>
      <c r="J1495" s="0" t="n">
        <v>0.945</v>
      </c>
      <c r="M1495" s="0" t="n">
        <v>-24.824</v>
      </c>
      <c r="O1495" s="0" t="n">
        <v>0.511</v>
      </c>
      <c r="P1495" s="0" t="n">
        <v>1</v>
      </c>
      <c r="Q1495" s="0" t="n">
        <v>0.763</v>
      </c>
    </row>
    <row r="1496" customFormat="false" ht="15" hidden="false" customHeight="false" outlineLevel="0" collapsed="false">
      <c r="A1496" s="0" t="s">
        <v>2448</v>
      </c>
      <c r="C1496" s="0" t="s">
        <v>19</v>
      </c>
      <c r="D1496" s="0" t="s">
        <v>20</v>
      </c>
      <c r="F1496" s="0" t="n">
        <v>-229.77</v>
      </c>
      <c r="G1496" s="0" t="n">
        <f aca="false">-LOG(-F1496,2)</f>
        <v>-7.84404663407471</v>
      </c>
      <c r="H1496" s="4" t="n">
        <v>0.002517</v>
      </c>
      <c r="I1496" s="0" t="n">
        <v>1</v>
      </c>
      <c r="J1496" s="4" t="n">
        <v>0.007144</v>
      </c>
      <c r="M1496" s="0" t="n">
        <v>-147.983</v>
      </c>
      <c r="N1496" s="0" t="n">
        <f aca="false">-LOG(-M1496,2)</f>
        <v>-7.20928764113989</v>
      </c>
      <c r="O1496" s="4" t="n">
        <v>2.69E-005</v>
      </c>
      <c r="P1496" s="0" t="n">
        <v>0.058</v>
      </c>
      <c r="Q1496" s="4" t="n">
        <v>7.477E-005</v>
      </c>
    </row>
    <row r="1497" customFormat="false" ht="15" hidden="false" customHeight="false" outlineLevel="0" collapsed="false">
      <c r="A1497" s="0" t="s">
        <v>2449</v>
      </c>
      <c r="C1497" s="0" t="s">
        <v>2450</v>
      </c>
      <c r="D1497" s="0" t="s">
        <v>43</v>
      </c>
      <c r="F1497" s="0" t="n">
        <v>-19.415</v>
      </c>
      <c r="G1497" s="0" t="n">
        <f aca="false">-LOG(-F1497,2)</f>
        <v>-4.27909980213375</v>
      </c>
      <c r="H1497" s="0" t="n">
        <v>0</v>
      </c>
      <c r="I1497" s="0" t="n">
        <v>0</v>
      </c>
      <c r="J1497" s="0" t="n">
        <v>0</v>
      </c>
      <c r="M1497" s="0" t="n">
        <v>-3.39</v>
      </c>
      <c r="N1497" s="0" t="n">
        <f aca="false">-LOG(-M1497,2)</f>
        <v>-1.76128527336162</v>
      </c>
      <c r="O1497" s="0" t="n">
        <v>0</v>
      </c>
      <c r="P1497" s="0" t="n">
        <v>0</v>
      </c>
      <c r="Q1497" s="0" t="n">
        <v>0</v>
      </c>
    </row>
    <row r="1498" customFormat="false" ht="15" hidden="false" customHeight="false" outlineLevel="0" collapsed="false">
      <c r="A1498" s="0" t="s">
        <v>2451</v>
      </c>
      <c r="C1498" s="0" t="s">
        <v>2452</v>
      </c>
      <c r="D1498" s="0" t="s">
        <v>64</v>
      </c>
      <c r="F1498" s="0" t="n">
        <v>-210.787</v>
      </c>
      <c r="G1498" s="0" t="n">
        <f aca="false">-LOG(-F1498,2)</f>
        <v>-7.71964208324954</v>
      </c>
      <c r="H1498" s="0" t="n">
        <v>0.037</v>
      </c>
      <c r="I1498" s="0" t="n">
        <v>1</v>
      </c>
      <c r="J1498" s="0" t="n">
        <v>0.085</v>
      </c>
      <c r="M1498" s="0" t="n">
        <v>-441.663</v>
      </c>
      <c r="N1498" s="0" t="n">
        <f aca="false">-LOG(-M1498,2)</f>
        <v>-8.78680216647615</v>
      </c>
      <c r="O1498" s="0" t="n">
        <v>0.054</v>
      </c>
      <c r="P1498" s="0" t="n">
        <v>1</v>
      </c>
      <c r="Q1498" s="0" t="n">
        <v>0.109</v>
      </c>
    </row>
    <row r="1499" customFormat="false" ht="15" hidden="false" customHeight="false" outlineLevel="0" collapsed="false">
      <c r="A1499" s="0" t="s">
        <v>2453</v>
      </c>
      <c r="C1499" s="0" t="s">
        <v>32</v>
      </c>
      <c r="D1499" s="0" t="s">
        <v>33</v>
      </c>
      <c r="F1499" s="0" t="n">
        <v>-93.067</v>
      </c>
      <c r="G1499" s="0" t="n">
        <f aca="false">-LOG(-F1499,2)</f>
        <v>-6.54019779783773</v>
      </c>
      <c r="H1499" s="4" t="n">
        <v>3.771E-009</v>
      </c>
      <c r="I1499" s="4" t="n">
        <v>8.122E-006</v>
      </c>
      <c r="J1499" s="4" t="n">
        <v>1.721E-008</v>
      </c>
      <c r="M1499" s="0" t="n">
        <v>-55.715</v>
      </c>
      <c r="N1499" s="0" t="n">
        <f aca="false">-LOG(-M1499,2)</f>
        <v>-5.79999388766371</v>
      </c>
      <c r="O1499" s="0" t="n">
        <v>0</v>
      </c>
      <c r="P1499" s="0" t="n">
        <v>0</v>
      </c>
      <c r="Q1499" s="0" t="n">
        <v>0</v>
      </c>
    </row>
    <row r="1500" customFormat="false" ht="15" hidden="false" customHeight="false" outlineLevel="0" collapsed="false">
      <c r="A1500" s="0" t="s">
        <v>2454</v>
      </c>
      <c r="C1500" s="0" t="s">
        <v>2455</v>
      </c>
      <c r="D1500" s="0" t="s">
        <v>30</v>
      </c>
      <c r="F1500" s="0" t="n">
        <v>-84.643</v>
      </c>
      <c r="G1500" s="0" t="n">
        <f aca="false">-LOG(-F1500,2)</f>
        <v>-6.4033188566543</v>
      </c>
      <c r="H1500" s="4" t="n">
        <v>0.0004118</v>
      </c>
      <c r="I1500" s="0" t="n">
        <v>0.887</v>
      </c>
      <c r="J1500" s="4" t="n">
        <v>0.001289</v>
      </c>
      <c r="M1500" s="0" t="n">
        <v>-84.01</v>
      </c>
      <c r="N1500" s="0" t="n">
        <f aca="false">-LOG(-M1500,2)</f>
        <v>-6.39248916196602</v>
      </c>
      <c r="O1500" s="4" t="n">
        <v>2.528E-007</v>
      </c>
      <c r="P1500" s="4" t="n">
        <v>0.0005444</v>
      </c>
      <c r="Q1500" s="4" t="n">
        <v>8.175E-007</v>
      </c>
    </row>
    <row r="1501" customFormat="false" ht="15" hidden="false" customHeight="false" outlineLevel="0" collapsed="false">
      <c r="A1501" s="0" t="s">
        <v>2456</v>
      </c>
      <c r="C1501" s="0" t="s">
        <v>19</v>
      </c>
      <c r="D1501" s="0" t="s">
        <v>23</v>
      </c>
      <c r="F1501" s="0" t="s">
        <v>17</v>
      </c>
      <c r="H1501" s="0" t="n">
        <v>0</v>
      </c>
      <c r="I1501" s="0" t="n">
        <v>0</v>
      </c>
      <c r="J1501" s="0" t="n">
        <v>0</v>
      </c>
      <c r="M1501" s="0" t="s">
        <v>17</v>
      </c>
      <c r="O1501" s="0" t="n">
        <v>0</v>
      </c>
      <c r="P1501" s="0" t="n">
        <v>0</v>
      </c>
      <c r="Q1501" s="0" t="n">
        <v>0</v>
      </c>
    </row>
    <row r="1502" customFormat="false" ht="15" hidden="false" customHeight="false" outlineLevel="0" collapsed="false">
      <c r="A1502" s="0" t="s">
        <v>2457</v>
      </c>
      <c r="C1502" s="0" t="s">
        <v>19</v>
      </c>
      <c r="D1502" s="0" t="s">
        <v>23</v>
      </c>
      <c r="F1502" s="0" t="s">
        <v>17</v>
      </c>
      <c r="H1502" s="0" t="n">
        <v>0.289</v>
      </c>
      <c r="I1502" s="0" t="n">
        <v>1</v>
      </c>
      <c r="J1502" s="0" t="n">
        <v>0.531</v>
      </c>
      <c r="M1502" s="0" t="s">
        <v>17</v>
      </c>
      <c r="O1502" s="0" t="n">
        <v>0.115</v>
      </c>
      <c r="P1502" s="0" t="n">
        <v>1</v>
      </c>
      <c r="Q1502" s="0" t="n">
        <v>0.217</v>
      </c>
    </row>
    <row r="1503" customFormat="false" ht="15" hidden="false" customHeight="false" outlineLevel="0" collapsed="false">
      <c r="A1503" s="0" t="s">
        <v>2458</v>
      </c>
      <c r="C1503" s="0" t="s">
        <v>19</v>
      </c>
      <c r="D1503" s="0" t="s">
        <v>23</v>
      </c>
      <c r="F1503" s="0" t="s">
        <v>17</v>
      </c>
      <c r="H1503" s="0" t="n">
        <v>1</v>
      </c>
      <c r="I1503" s="0" t="n">
        <v>1</v>
      </c>
      <c r="J1503" s="0" t="n">
        <v>1</v>
      </c>
      <c r="M1503" s="0" t="s">
        <v>17</v>
      </c>
      <c r="O1503" s="0" t="n">
        <v>1</v>
      </c>
      <c r="P1503" s="0" t="n">
        <v>1</v>
      </c>
      <c r="Q1503" s="0" t="n">
        <v>1</v>
      </c>
    </row>
    <row r="1504" customFormat="false" ht="15" hidden="false" customHeight="false" outlineLevel="0" collapsed="false">
      <c r="A1504" s="0" t="s">
        <v>2459</v>
      </c>
      <c r="C1504" s="0" t="s">
        <v>2460</v>
      </c>
      <c r="D1504" s="0" t="s">
        <v>64</v>
      </c>
      <c r="F1504" s="0" t="n">
        <v>5.325</v>
      </c>
      <c r="H1504" s="0" t="n">
        <v>0.142</v>
      </c>
      <c r="I1504" s="0" t="n">
        <v>1</v>
      </c>
      <c r="J1504" s="0" t="n">
        <v>0.288</v>
      </c>
      <c r="M1504" s="0" t="n">
        <v>-150.08</v>
      </c>
      <c r="N1504" s="0" t="n">
        <f aca="false">-LOG(-M1504,2)</f>
        <v>-7.22958792274065</v>
      </c>
      <c r="O1504" s="0" t="n">
        <v>0.024</v>
      </c>
      <c r="P1504" s="0" t="n">
        <v>1</v>
      </c>
      <c r="Q1504" s="0" t="n">
        <v>0.051</v>
      </c>
    </row>
    <row r="1505" customFormat="false" ht="15" hidden="false" customHeight="false" outlineLevel="0" collapsed="false">
      <c r="A1505" s="0" t="s">
        <v>2461</v>
      </c>
      <c r="C1505" s="0" t="s">
        <v>19</v>
      </c>
      <c r="D1505" s="0" t="s">
        <v>23</v>
      </c>
      <c r="F1505" s="0" t="s">
        <v>17</v>
      </c>
      <c r="H1505" s="0" t="n">
        <v>0</v>
      </c>
      <c r="I1505" s="0" t="n">
        <v>0</v>
      </c>
      <c r="J1505" s="0" t="n">
        <v>0</v>
      </c>
      <c r="M1505" s="0" t="s">
        <v>17</v>
      </c>
      <c r="O1505" s="0" t="n">
        <v>0</v>
      </c>
      <c r="P1505" s="0" t="n">
        <v>0</v>
      </c>
      <c r="Q1505" s="0" t="n">
        <v>0</v>
      </c>
    </row>
    <row r="1506" customFormat="false" ht="15" hidden="false" customHeight="false" outlineLevel="0" collapsed="false">
      <c r="A1506" s="0" t="s">
        <v>2462</v>
      </c>
      <c r="C1506" s="0" t="s">
        <v>2463</v>
      </c>
      <c r="D1506" s="0" t="s">
        <v>26</v>
      </c>
      <c r="F1506" s="0" t="s">
        <v>17</v>
      </c>
      <c r="H1506" s="0" t="n">
        <v>0.215</v>
      </c>
      <c r="I1506" s="0" t="n">
        <v>1</v>
      </c>
      <c r="J1506" s="0" t="n">
        <v>0.413</v>
      </c>
      <c r="M1506" s="0" t="s">
        <v>17</v>
      </c>
      <c r="O1506" s="0" t="n">
        <v>0.07</v>
      </c>
      <c r="P1506" s="0" t="n">
        <v>1</v>
      </c>
      <c r="Q1506" s="0" t="n">
        <v>0.138</v>
      </c>
    </row>
    <row r="1507" customFormat="false" ht="15" hidden="false" customHeight="false" outlineLevel="0" collapsed="false">
      <c r="A1507" s="0" t="s">
        <v>2464</v>
      </c>
      <c r="C1507" s="0" t="s">
        <v>2465</v>
      </c>
      <c r="D1507" s="0" t="s">
        <v>79</v>
      </c>
      <c r="F1507" s="0" t="n">
        <v>-184.49</v>
      </c>
      <c r="H1507" s="0" t="n">
        <v>0.597</v>
      </c>
      <c r="I1507" s="0" t="n">
        <v>1</v>
      </c>
      <c r="J1507" s="0" t="n">
        <v>0.899</v>
      </c>
      <c r="M1507" s="0" t="n">
        <v>-128.854</v>
      </c>
      <c r="O1507" s="0" t="n">
        <v>0.752</v>
      </c>
      <c r="P1507" s="0" t="n">
        <v>1</v>
      </c>
      <c r="Q1507" s="0" t="n">
        <v>0.994</v>
      </c>
    </row>
    <row r="1508" customFormat="false" ht="15" hidden="false" customHeight="false" outlineLevel="0" collapsed="false">
      <c r="A1508" s="0" t="s">
        <v>2466</v>
      </c>
      <c r="C1508" s="0" t="s">
        <v>2467</v>
      </c>
      <c r="D1508" s="0" t="s">
        <v>43</v>
      </c>
      <c r="F1508" s="0" t="n">
        <v>-142.715</v>
      </c>
      <c r="G1508" s="0" t="n">
        <f aca="false">-LOG(-F1508,2)</f>
        <v>-7.15699316641265</v>
      </c>
      <c r="H1508" s="4" t="n">
        <v>9.675E-008</v>
      </c>
      <c r="I1508" s="4" t="n">
        <v>0.0002084</v>
      </c>
      <c r="J1508" s="4" t="n">
        <v>4.094E-007</v>
      </c>
      <c r="M1508" s="0" t="n">
        <v>-264.449</v>
      </c>
      <c r="N1508" s="0" t="n">
        <f aca="false">-LOG(-M1508,2)</f>
        <v>-8.04684570968879</v>
      </c>
      <c r="O1508" s="4" t="n">
        <v>3.553E-015</v>
      </c>
      <c r="P1508" s="4" t="n">
        <v>7.653E-012</v>
      </c>
      <c r="Q1508" s="4" t="n">
        <v>1.578E-014</v>
      </c>
    </row>
    <row r="1509" customFormat="false" ht="15" hidden="false" customHeight="false" outlineLevel="0" collapsed="false">
      <c r="A1509" s="0" t="s">
        <v>2468</v>
      </c>
      <c r="C1509" s="0" t="s">
        <v>2469</v>
      </c>
      <c r="D1509" s="0" t="s">
        <v>30</v>
      </c>
      <c r="F1509" s="0" t="s">
        <v>21</v>
      </c>
      <c r="H1509" s="0" t="n">
        <v>0</v>
      </c>
      <c r="I1509" s="0" t="n">
        <v>0</v>
      </c>
      <c r="J1509" s="0" t="n">
        <v>0</v>
      </c>
      <c r="M1509" s="0" t="s">
        <v>21</v>
      </c>
      <c r="O1509" s="0" t="n">
        <v>0</v>
      </c>
      <c r="P1509" s="0" t="n">
        <v>0</v>
      </c>
      <c r="Q1509" s="0" t="n">
        <v>0</v>
      </c>
    </row>
    <row r="1510" customFormat="false" ht="15" hidden="false" customHeight="false" outlineLevel="0" collapsed="false">
      <c r="A1510" s="0" t="s">
        <v>2470</v>
      </c>
      <c r="C1510" s="0" t="s">
        <v>32</v>
      </c>
      <c r="D1510" s="0" t="s">
        <v>33</v>
      </c>
      <c r="F1510" s="0" t="s">
        <v>17</v>
      </c>
      <c r="H1510" s="4" t="n">
        <v>0.003116</v>
      </c>
      <c r="I1510" s="0" t="n">
        <v>1</v>
      </c>
      <c r="J1510" s="4" t="n">
        <v>0.008616</v>
      </c>
      <c r="M1510" s="0" t="s">
        <v>17</v>
      </c>
      <c r="O1510" s="4" t="n">
        <v>1.119E-005</v>
      </c>
      <c r="P1510" s="0" t="n">
        <v>0.024</v>
      </c>
      <c r="Q1510" s="4" t="n">
        <v>3.196E-005</v>
      </c>
    </row>
    <row r="1511" customFormat="false" ht="15" hidden="false" customHeight="false" outlineLevel="0" collapsed="false">
      <c r="A1511" s="0" t="s">
        <v>2471</v>
      </c>
      <c r="C1511" s="0" t="s">
        <v>32</v>
      </c>
      <c r="D1511" s="0" t="s">
        <v>33</v>
      </c>
      <c r="F1511" s="0" t="n">
        <v>-52.08</v>
      </c>
      <c r="H1511" s="0" t="n">
        <v>1</v>
      </c>
      <c r="I1511" s="0" t="n">
        <v>1</v>
      </c>
      <c r="J1511" s="0" t="n">
        <v>1</v>
      </c>
      <c r="M1511" s="0" t="s">
        <v>21</v>
      </c>
      <c r="O1511" s="0" t="n">
        <v>1</v>
      </c>
      <c r="P1511" s="0" t="n">
        <v>1</v>
      </c>
      <c r="Q1511" s="0" t="n">
        <v>1</v>
      </c>
    </row>
    <row r="1512" customFormat="false" ht="15" hidden="false" customHeight="false" outlineLevel="0" collapsed="false">
      <c r="A1512" s="0" t="s">
        <v>2472</v>
      </c>
      <c r="C1512" s="0" t="s">
        <v>19</v>
      </c>
      <c r="D1512" s="0" t="s">
        <v>23</v>
      </c>
      <c r="F1512" s="0" t="s">
        <v>17</v>
      </c>
      <c r="H1512" s="4" t="n">
        <v>0.001261</v>
      </c>
      <c r="I1512" s="0" t="n">
        <v>1</v>
      </c>
      <c r="J1512" s="4" t="n">
        <v>0.00372</v>
      </c>
      <c r="M1512" s="0" t="s">
        <v>17</v>
      </c>
      <c r="O1512" s="4" t="n">
        <v>8.597E-007</v>
      </c>
      <c r="P1512" s="4" t="n">
        <v>0.001852</v>
      </c>
      <c r="Q1512" s="4" t="n">
        <v>2.703E-006</v>
      </c>
    </row>
    <row r="1513" customFormat="false" ht="15" hidden="false" customHeight="false" outlineLevel="0" collapsed="false">
      <c r="A1513" s="0" t="s">
        <v>2473</v>
      </c>
      <c r="C1513" s="0" t="s">
        <v>2474</v>
      </c>
      <c r="D1513" s="0" t="s">
        <v>33</v>
      </c>
      <c r="F1513" s="0" t="s">
        <v>17</v>
      </c>
      <c r="H1513" s="0" t="n">
        <v>0.844</v>
      </c>
      <c r="I1513" s="0" t="n">
        <v>1</v>
      </c>
      <c r="J1513" s="0" t="n">
        <v>1</v>
      </c>
      <c r="M1513" s="0" t="s">
        <v>17</v>
      </c>
      <c r="O1513" s="0" t="n">
        <v>0.894</v>
      </c>
      <c r="P1513" s="0" t="n">
        <v>1</v>
      </c>
      <c r="Q1513" s="0" t="n">
        <v>1</v>
      </c>
    </row>
    <row r="1514" customFormat="false" ht="15" hidden="false" customHeight="false" outlineLevel="0" collapsed="false">
      <c r="A1514" s="0" t="s">
        <v>2475</v>
      </c>
      <c r="C1514" s="0" t="s">
        <v>2476</v>
      </c>
      <c r="D1514" s="0" t="s">
        <v>20</v>
      </c>
      <c r="F1514" s="0" t="s">
        <v>17</v>
      </c>
      <c r="H1514" s="0" t="n">
        <v>0.656</v>
      </c>
      <c r="I1514" s="0" t="n">
        <v>1</v>
      </c>
      <c r="J1514" s="0" t="n">
        <v>0.945</v>
      </c>
      <c r="M1514" s="0" t="s">
        <v>17</v>
      </c>
      <c r="O1514" s="0" t="n">
        <v>0.815</v>
      </c>
      <c r="P1514" s="0" t="n">
        <v>1</v>
      </c>
      <c r="Q1514" s="0" t="n">
        <v>1</v>
      </c>
    </row>
    <row r="1515" customFormat="false" ht="15" hidden="false" customHeight="false" outlineLevel="0" collapsed="false">
      <c r="A1515" s="0" t="s">
        <v>2477</v>
      </c>
      <c r="C1515" s="0" t="s">
        <v>19</v>
      </c>
      <c r="D1515" s="0" t="s">
        <v>23</v>
      </c>
      <c r="F1515" s="0" t="s">
        <v>17</v>
      </c>
      <c r="H1515" s="0" t="n">
        <v>1</v>
      </c>
      <c r="I1515" s="0" t="n">
        <v>1</v>
      </c>
      <c r="J1515" s="0" t="n">
        <v>1</v>
      </c>
      <c r="M1515" s="0" t="s">
        <v>17</v>
      </c>
      <c r="O1515" s="0" t="n">
        <v>1</v>
      </c>
      <c r="P1515" s="0" t="n">
        <v>1</v>
      </c>
      <c r="Q1515" s="0" t="n">
        <v>1</v>
      </c>
    </row>
    <row r="1516" customFormat="false" ht="15" hidden="false" customHeight="false" outlineLevel="0" collapsed="false">
      <c r="A1516" s="0" t="s">
        <v>2478</v>
      </c>
      <c r="C1516" s="0" t="s">
        <v>19</v>
      </c>
      <c r="D1516" s="0" t="s">
        <v>20</v>
      </c>
      <c r="F1516" s="0" t="s">
        <v>17</v>
      </c>
      <c r="H1516" s="0" t="n">
        <v>0.58</v>
      </c>
      <c r="I1516" s="0" t="n">
        <v>1</v>
      </c>
      <c r="J1516" s="0" t="n">
        <v>0.883</v>
      </c>
      <c r="M1516" s="0" t="s">
        <v>17</v>
      </c>
      <c r="O1516" s="0" t="n">
        <v>0.536</v>
      </c>
      <c r="P1516" s="0" t="n">
        <v>1</v>
      </c>
      <c r="Q1516" s="0" t="n">
        <v>0.786</v>
      </c>
    </row>
    <row r="1517" customFormat="false" ht="15" hidden="false" customHeight="false" outlineLevel="0" collapsed="false">
      <c r="A1517" s="0" t="s">
        <v>2479</v>
      </c>
      <c r="C1517" s="0" t="s">
        <v>19</v>
      </c>
      <c r="D1517" s="0" t="s">
        <v>23</v>
      </c>
      <c r="F1517" s="0" t="s">
        <v>17</v>
      </c>
      <c r="H1517" s="0" t="n">
        <v>0.529</v>
      </c>
      <c r="I1517" s="0" t="n">
        <v>1</v>
      </c>
      <c r="J1517" s="0" t="n">
        <v>0.832</v>
      </c>
      <c r="M1517" s="0" t="s">
        <v>17</v>
      </c>
      <c r="O1517" s="0" t="n">
        <v>0.27</v>
      </c>
      <c r="P1517" s="0" t="n">
        <v>1</v>
      </c>
      <c r="Q1517" s="0" t="n">
        <v>0.465</v>
      </c>
    </row>
    <row r="1518" customFormat="false" ht="15" hidden="false" customHeight="false" outlineLevel="0" collapsed="false">
      <c r="A1518" s="0" t="s">
        <v>2480</v>
      </c>
      <c r="C1518" s="0" t="s">
        <v>19</v>
      </c>
      <c r="D1518" s="0" t="s">
        <v>23</v>
      </c>
      <c r="F1518" s="0" t="s">
        <v>17</v>
      </c>
      <c r="H1518" s="0" t="n">
        <v>0.737</v>
      </c>
      <c r="I1518" s="0" t="n">
        <v>1</v>
      </c>
      <c r="J1518" s="0" t="n">
        <v>0.997</v>
      </c>
      <c r="M1518" s="0" t="s">
        <v>17</v>
      </c>
      <c r="O1518" s="0" t="n">
        <v>0.963</v>
      </c>
      <c r="P1518" s="0" t="n">
        <v>1</v>
      </c>
      <c r="Q1518" s="0" t="n">
        <v>1</v>
      </c>
    </row>
    <row r="1519" customFormat="false" ht="15" hidden="false" customHeight="false" outlineLevel="0" collapsed="false">
      <c r="A1519" s="0" t="s">
        <v>2481</v>
      </c>
      <c r="C1519" s="0" t="s">
        <v>2482</v>
      </c>
      <c r="D1519" s="0" t="s">
        <v>43</v>
      </c>
      <c r="F1519" s="0" t="s">
        <v>17</v>
      </c>
      <c r="H1519" s="0" t="n">
        <v>0.565</v>
      </c>
      <c r="I1519" s="0" t="n">
        <v>1</v>
      </c>
      <c r="J1519" s="0" t="n">
        <v>0.869</v>
      </c>
      <c r="M1519" s="0" t="s">
        <v>17</v>
      </c>
      <c r="O1519" s="0" t="n">
        <v>0.683</v>
      </c>
      <c r="P1519" s="0" t="n">
        <v>1</v>
      </c>
      <c r="Q1519" s="0" t="n">
        <v>0.927</v>
      </c>
    </row>
    <row r="1520" customFormat="false" ht="15" hidden="false" customHeight="false" outlineLevel="0" collapsed="false">
      <c r="A1520" s="0" t="s">
        <v>2483</v>
      </c>
      <c r="B1520" s="0" t="s">
        <v>2484</v>
      </c>
      <c r="C1520" s="0" t="s">
        <v>2485</v>
      </c>
      <c r="D1520" s="0" t="s">
        <v>37</v>
      </c>
      <c r="F1520" s="0" t="s">
        <v>17</v>
      </c>
      <c r="H1520" s="0" t="n">
        <v>0.176</v>
      </c>
      <c r="I1520" s="0" t="n">
        <v>1</v>
      </c>
      <c r="J1520" s="0" t="n">
        <v>0.347</v>
      </c>
      <c r="M1520" s="0" t="s">
        <v>17</v>
      </c>
      <c r="O1520" s="0" t="n">
        <v>0.07</v>
      </c>
      <c r="P1520" s="0" t="n">
        <v>1</v>
      </c>
      <c r="Q1520" s="0" t="n">
        <v>0.138</v>
      </c>
    </row>
    <row r="1521" customFormat="false" ht="15" hidden="false" customHeight="false" outlineLevel="0" collapsed="false">
      <c r="A1521" s="0" t="s">
        <v>2486</v>
      </c>
      <c r="C1521" s="0" t="s">
        <v>2487</v>
      </c>
      <c r="D1521" s="0" t="s">
        <v>30</v>
      </c>
      <c r="F1521" s="0" t="n">
        <v>-53.005</v>
      </c>
      <c r="G1521" s="0" t="n">
        <f aca="false">-LOG(-F1521,2)</f>
        <v>-5.72805655144938</v>
      </c>
      <c r="H1521" s="0" t="n">
        <v>0.257</v>
      </c>
      <c r="I1521" s="0" t="n">
        <v>1</v>
      </c>
      <c r="J1521" s="0" t="n">
        <v>0.484</v>
      </c>
      <c r="M1521" s="0" t="n">
        <v>-194.357</v>
      </c>
      <c r="N1521" s="0" t="n">
        <f aca="false">-LOG(-M1521,2)</f>
        <v>-7.60256525877637</v>
      </c>
      <c r="O1521" s="0" t="n">
        <v>0.111</v>
      </c>
      <c r="P1521" s="0" t="n">
        <v>1</v>
      </c>
      <c r="Q1521" s="0" t="n">
        <v>0.211</v>
      </c>
    </row>
    <row r="1522" customFormat="false" ht="15" hidden="false" customHeight="false" outlineLevel="0" collapsed="false">
      <c r="A1522" s="0" t="s">
        <v>2488</v>
      </c>
      <c r="C1522" s="0" t="s">
        <v>2489</v>
      </c>
      <c r="D1522" s="0" t="s">
        <v>20</v>
      </c>
      <c r="F1522" s="0" t="n">
        <v>-343.915</v>
      </c>
      <c r="G1522" s="0" t="n">
        <f aca="false">-LOG(-F1522,2)</f>
        <v>-8.42590823077371</v>
      </c>
      <c r="H1522" s="4" t="n">
        <v>2.019E-006</v>
      </c>
      <c r="I1522" s="4" t="n">
        <v>0.004349</v>
      </c>
      <c r="J1522" s="4" t="n">
        <v>7.851E-006</v>
      </c>
      <c r="M1522" s="0" t="n">
        <v>-102.944</v>
      </c>
      <c r="N1522" s="0" t="n">
        <f aca="false">-LOG(-M1522,2)</f>
        <v>-6.68571593599065</v>
      </c>
      <c r="O1522" s="4" t="n">
        <v>6.983E-013</v>
      </c>
      <c r="P1522" s="4" t="n">
        <v>1.504E-009</v>
      </c>
      <c r="Q1522" s="4" t="n">
        <v>2.876E-012</v>
      </c>
    </row>
    <row r="1523" customFormat="false" ht="15" hidden="false" customHeight="false" outlineLevel="0" collapsed="false">
      <c r="A1523" s="0" t="s">
        <v>2490</v>
      </c>
      <c r="C1523" s="0" t="s">
        <v>19</v>
      </c>
      <c r="D1523" s="0" t="s">
        <v>23</v>
      </c>
      <c r="F1523" s="0" t="n">
        <v>-83.822</v>
      </c>
      <c r="G1523" s="0" t="n">
        <f aca="false">-LOG(-F1523,2)</f>
        <v>-6.3892570395921</v>
      </c>
      <c r="H1523" s="4" t="n">
        <v>0.003175</v>
      </c>
      <c r="I1523" s="0" t="n">
        <v>1</v>
      </c>
      <c r="J1523" s="4" t="n">
        <v>0.008746</v>
      </c>
      <c r="M1523" s="0" t="n">
        <v>-87.816</v>
      </c>
      <c r="N1523" s="0" t="n">
        <f aca="false">-LOG(-M1523,2)</f>
        <v>-6.45641191639816</v>
      </c>
      <c r="O1523" s="4" t="n">
        <v>1.531E-005</v>
      </c>
      <c r="P1523" s="0" t="n">
        <v>0.033</v>
      </c>
      <c r="Q1523" s="4" t="n">
        <v>4.333E-005</v>
      </c>
    </row>
    <row r="1524" customFormat="false" ht="15" hidden="false" customHeight="false" outlineLevel="0" collapsed="false">
      <c r="A1524" s="0" t="s">
        <v>2491</v>
      </c>
      <c r="C1524" s="0" t="s">
        <v>19</v>
      </c>
      <c r="D1524" s="0" t="s">
        <v>23</v>
      </c>
      <c r="F1524" s="0" t="n">
        <v>-101.079</v>
      </c>
      <c r="G1524" s="0" t="n">
        <f aca="false">-LOG(-F1524,2)</f>
        <v>-6.65933948629532</v>
      </c>
      <c r="H1524" s="0" t="n">
        <v>0.014</v>
      </c>
      <c r="I1524" s="0" t="n">
        <v>1</v>
      </c>
      <c r="J1524" s="0" t="n">
        <v>0.035</v>
      </c>
      <c r="M1524" s="0" t="n">
        <v>-105.896</v>
      </c>
      <c r="N1524" s="0" t="n">
        <f aca="false">-LOG(-M1524,2)</f>
        <v>-6.72650428534528</v>
      </c>
      <c r="O1524" s="4" t="n">
        <v>0.0002738</v>
      </c>
      <c r="P1524" s="0" t="n">
        <v>0.59</v>
      </c>
      <c r="Q1524" s="4" t="n">
        <v>0.0007219</v>
      </c>
    </row>
    <row r="1525" customFormat="false" ht="15" hidden="false" customHeight="false" outlineLevel="0" collapsed="false">
      <c r="A1525" s="0" t="s">
        <v>2492</v>
      </c>
      <c r="C1525" s="0" t="s">
        <v>19</v>
      </c>
      <c r="D1525" s="0" t="s">
        <v>23</v>
      </c>
      <c r="F1525" s="0" t="n">
        <v>-43.143</v>
      </c>
      <c r="G1525" s="0" t="n">
        <f aca="false">-LOG(-F1525,2)</f>
        <v>-5.43105459439546</v>
      </c>
      <c r="H1525" s="4" t="n">
        <v>0.0001812</v>
      </c>
      <c r="I1525" s="0" t="n">
        <v>0.39</v>
      </c>
      <c r="J1525" s="4" t="n">
        <v>0.0005914</v>
      </c>
      <c r="M1525" s="0" t="n">
        <v>-10.747</v>
      </c>
      <c r="N1525" s="0" t="n">
        <f aca="false">-LOG(-M1525,2)</f>
        <v>-3.4258620859436</v>
      </c>
      <c r="O1525" s="4" t="n">
        <v>2.966E-008</v>
      </c>
      <c r="P1525" s="4" t="n">
        <v>6.389E-005</v>
      </c>
      <c r="Q1525" s="4" t="n">
        <v>1.009E-007</v>
      </c>
    </row>
    <row r="1526" customFormat="false" ht="15" hidden="false" customHeight="false" outlineLevel="0" collapsed="false">
      <c r="A1526" s="0" t="s">
        <v>2493</v>
      </c>
      <c r="C1526" s="0" t="s">
        <v>2494</v>
      </c>
      <c r="D1526" s="0" t="s">
        <v>40</v>
      </c>
      <c r="F1526" s="0" t="n">
        <v>-129.551</v>
      </c>
      <c r="G1526" s="0" t="n">
        <f aca="false">-LOG(-F1526,2)</f>
        <v>-7.01737634145231</v>
      </c>
      <c r="H1526" s="4" t="n">
        <v>3.919E-014</v>
      </c>
      <c r="I1526" s="4" t="n">
        <v>8.442E-011</v>
      </c>
      <c r="J1526" s="4" t="n">
        <v>2.319E-013</v>
      </c>
      <c r="M1526" s="0" t="n">
        <v>-1.078</v>
      </c>
      <c r="N1526" s="0" t="n">
        <f aca="false">-LOG(-M1526,2)</f>
        <v>-0.108357178090419</v>
      </c>
      <c r="O1526" s="0" t="n">
        <v>0</v>
      </c>
      <c r="P1526" s="0" t="n">
        <v>0</v>
      </c>
      <c r="Q1526" s="0" t="n">
        <v>0</v>
      </c>
    </row>
    <row r="1527" customFormat="false" ht="15" hidden="false" customHeight="false" outlineLevel="0" collapsed="false">
      <c r="A1527" s="0" t="s">
        <v>2495</v>
      </c>
      <c r="C1527" s="0" t="s">
        <v>19</v>
      </c>
      <c r="D1527" s="0" t="s">
        <v>30</v>
      </c>
      <c r="F1527" s="0" t="n">
        <v>-136.381</v>
      </c>
      <c r="G1527" s="0" t="n">
        <f aca="false">-LOG(-F1527,2)</f>
        <v>-7.09149885821971</v>
      </c>
      <c r="H1527" s="0" t="n">
        <v>0</v>
      </c>
      <c r="I1527" s="0" t="n">
        <v>0</v>
      </c>
      <c r="J1527" s="0" t="n">
        <v>0</v>
      </c>
      <c r="M1527" s="0" t="n">
        <v>1.27</v>
      </c>
      <c r="O1527" s="0" t="n">
        <v>0.077</v>
      </c>
      <c r="P1527" s="0" t="n">
        <v>1</v>
      </c>
      <c r="Q1527" s="0" t="n">
        <v>0.151</v>
      </c>
    </row>
    <row r="1528" customFormat="false" ht="15" hidden="false" customHeight="false" outlineLevel="0" collapsed="false">
      <c r="A1528" s="0" t="s">
        <v>2496</v>
      </c>
      <c r="C1528" s="0" t="s">
        <v>2497</v>
      </c>
      <c r="D1528" s="0" t="s">
        <v>40</v>
      </c>
      <c r="F1528" s="0" t="n">
        <v>-107.859</v>
      </c>
      <c r="G1528" s="0" t="n">
        <f aca="false">-LOG(-F1528,2)</f>
        <v>-6.75300275304764</v>
      </c>
      <c r="H1528" s="0" t="n">
        <v>0</v>
      </c>
      <c r="I1528" s="0" t="n">
        <v>0</v>
      </c>
      <c r="J1528" s="0" t="n">
        <v>0</v>
      </c>
      <c r="M1528" s="0" t="s">
        <v>21</v>
      </c>
      <c r="O1528" s="4" t="n">
        <v>4.716E-008</v>
      </c>
      <c r="P1528" s="4" t="n">
        <v>0.0001016</v>
      </c>
      <c r="Q1528" s="4" t="n">
        <v>1.592E-007</v>
      </c>
    </row>
    <row r="1529" customFormat="false" ht="15" hidden="false" customHeight="false" outlineLevel="0" collapsed="false">
      <c r="A1529" s="0" t="s">
        <v>2498</v>
      </c>
      <c r="C1529" s="0" t="s">
        <v>19</v>
      </c>
      <c r="D1529" s="0" t="s">
        <v>23</v>
      </c>
      <c r="F1529" s="0" t="s">
        <v>17</v>
      </c>
      <c r="H1529" s="4" t="n">
        <v>0.0003763</v>
      </c>
      <c r="I1529" s="0" t="n">
        <v>0.81</v>
      </c>
      <c r="J1529" s="4" t="n">
        <v>0.001185</v>
      </c>
      <c r="M1529" s="0" t="s">
        <v>17</v>
      </c>
      <c r="O1529" s="4" t="n">
        <v>8.661E-008</v>
      </c>
      <c r="P1529" s="4" t="n">
        <v>0.0001866</v>
      </c>
      <c r="Q1529" s="4" t="n">
        <v>2.87E-007</v>
      </c>
    </row>
    <row r="1530" customFormat="false" ht="15" hidden="false" customHeight="false" outlineLevel="0" collapsed="false">
      <c r="A1530" s="0" t="s">
        <v>2499</v>
      </c>
      <c r="C1530" s="0" t="s">
        <v>19</v>
      </c>
      <c r="D1530" s="0" t="s">
        <v>20</v>
      </c>
      <c r="F1530" s="0" t="s">
        <v>17</v>
      </c>
      <c r="H1530" s="0" t="n">
        <v>0.629</v>
      </c>
      <c r="I1530" s="0" t="n">
        <v>1</v>
      </c>
      <c r="J1530" s="0" t="n">
        <v>0.927</v>
      </c>
      <c r="M1530" s="0" t="s">
        <v>17</v>
      </c>
      <c r="O1530" s="0" t="n">
        <v>0.473</v>
      </c>
      <c r="P1530" s="0" t="n">
        <v>1</v>
      </c>
      <c r="Q1530" s="0" t="n">
        <v>0.725</v>
      </c>
    </row>
    <row r="1531" customFormat="false" ht="15" hidden="false" customHeight="false" outlineLevel="0" collapsed="false">
      <c r="A1531" s="0" t="s">
        <v>2500</v>
      </c>
      <c r="C1531" s="0" t="s">
        <v>19</v>
      </c>
      <c r="D1531" s="0" t="s">
        <v>20</v>
      </c>
      <c r="F1531" s="0" t="s">
        <v>17</v>
      </c>
      <c r="H1531" s="0" t="n">
        <v>0.521</v>
      </c>
      <c r="I1531" s="0" t="n">
        <v>1</v>
      </c>
      <c r="J1531" s="0" t="n">
        <v>0.825</v>
      </c>
      <c r="M1531" s="0" t="s">
        <v>17</v>
      </c>
      <c r="O1531" s="0" t="n">
        <v>0.34</v>
      </c>
      <c r="P1531" s="0" t="n">
        <v>1</v>
      </c>
      <c r="Q1531" s="0" t="n">
        <v>0.559</v>
      </c>
    </row>
    <row r="1532" customFormat="false" ht="15" hidden="false" customHeight="false" outlineLevel="0" collapsed="false">
      <c r="A1532" s="0" t="s">
        <v>2501</v>
      </c>
      <c r="C1532" s="0" t="s">
        <v>2109</v>
      </c>
      <c r="D1532" s="0" t="s">
        <v>20</v>
      </c>
      <c r="F1532" s="0" t="s">
        <v>17</v>
      </c>
      <c r="H1532" s="0" t="n">
        <v>0.62</v>
      </c>
      <c r="I1532" s="0" t="n">
        <v>1</v>
      </c>
      <c r="J1532" s="0" t="n">
        <v>0.919</v>
      </c>
      <c r="M1532" s="0" t="s">
        <v>17</v>
      </c>
      <c r="O1532" s="0" t="n">
        <v>0.647</v>
      </c>
      <c r="P1532" s="0" t="n">
        <v>1</v>
      </c>
      <c r="Q1532" s="0" t="n">
        <v>0.894</v>
      </c>
    </row>
    <row r="1533" customFormat="false" ht="15" hidden="false" customHeight="false" outlineLevel="0" collapsed="false">
      <c r="A1533" s="0" t="s">
        <v>2502</v>
      </c>
      <c r="C1533" s="0" t="s">
        <v>2503</v>
      </c>
      <c r="D1533" s="0" t="s">
        <v>64</v>
      </c>
      <c r="F1533" s="0" t="s">
        <v>17</v>
      </c>
      <c r="H1533" s="0" t="n">
        <v>0.373</v>
      </c>
      <c r="I1533" s="0" t="n">
        <v>1</v>
      </c>
      <c r="J1533" s="0" t="n">
        <v>0.651</v>
      </c>
      <c r="M1533" s="0" t="s">
        <v>17</v>
      </c>
      <c r="O1533" s="0" t="n">
        <v>0.308</v>
      </c>
      <c r="P1533" s="0" t="n">
        <v>1</v>
      </c>
      <c r="Q1533" s="0" t="n">
        <v>0.516</v>
      </c>
    </row>
    <row r="1534" customFormat="false" ht="15" hidden="false" customHeight="false" outlineLevel="0" collapsed="false">
      <c r="A1534" s="0" t="s">
        <v>2504</v>
      </c>
      <c r="C1534" s="0" t="s">
        <v>32</v>
      </c>
      <c r="D1534" s="0" t="s">
        <v>33</v>
      </c>
      <c r="F1534" s="0" t="s">
        <v>17</v>
      </c>
      <c r="H1534" s="0" t="n">
        <v>1</v>
      </c>
      <c r="I1534" s="0" t="n">
        <v>1</v>
      </c>
      <c r="J1534" s="0" t="n">
        <v>1</v>
      </c>
      <c r="M1534" s="0" t="s">
        <v>17</v>
      </c>
      <c r="O1534" s="0" t="n">
        <v>1</v>
      </c>
      <c r="P1534" s="0" t="n">
        <v>1</v>
      </c>
      <c r="Q1534" s="0" t="n">
        <v>1</v>
      </c>
    </row>
    <row r="1535" customFormat="false" ht="15" hidden="false" customHeight="false" outlineLevel="0" collapsed="false">
      <c r="A1535" s="0" t="s">
        <v>2505</v>
      </c>
      <c r="C1535" s="0" t="s">
        <v>19</v>
      </c>
      <c r="D1535" s="0" t="s">
        <v>23</v>
      </c>
      <c r="F1535" s="0" t="n">
        <v>-69.03</v>
      </c>
      <c r="H1535" s="0" t="n">
        <v>1</v>
      </c>
      <c r="I1535" s="0" t="n">
        <v>1</v>
      </c>
      <c r="J1535" s="0" t="n">
        <v>1</v>
      </c>
      <c r="M1535" s="0" t="n">
        <v>-48.213</v>
      </c>
      <c r="O1535" s="0" t="n">
        <v>1</v>
      </c>
      <c r="P1535" s="0" t="n">
        <v>1</v>
      </c>
      <c r="Q1535" s="0" t="n">
        <v>1</v>
      </c>
    </row>
    <row r="1536" customFormat="false" ht="15" hidden="false" customHeight="false" outlineLevel="0" collapsed="false">
      <c r="A1536" s="0" t="s">
        <v>2506</v>
      </c>
      <c r="C1536" s="0" t="s">
        <v>2507</v>
      </c>
      <c r="D1536" s="0" t="s">
        <v>102</v>
      </c>
      <c r="F1536" s="0" t="n">
        <v>-61.634</v>
      </c>
      <c r="G1536" s="0" t="n">
        <f aca="false">-LOG(-F1536,2)</f>
        <v>-5.94565451884964</v>
      </c>
      <c r="H1536" s="0" t="n">
        <v>0.013</v>
      </c>
      <c r="I1536" s="0" t="n">
        <v>1</v>
      </c>
      <c r="J1536" s="0" t="n">
        <v>0.034</v>
      </c>
      <c r="M1536" s="0" t="n">
        <v>-129.141</v>
      </c>
      <c r="N1536" s="0" t="n">
        <f aca="false">-LOG(-M1536,2)</f>
        <v>-7.01280329348769</v>
      </c>
      <c r="O1536" s="4" t="n">
        <v>0.0003098</v>
      </c>
      <c r="P1536" s="0" t="n">
        <v>0.667</v>
      </c>
      <c r="Q1536" s="4" t="n">
        <v>0.0008158</v>
      </c>
    </row>
    <row r="1537" customFormat="false" ht="15" hidden="false" customHeight="false" outlineLevel="0" collapsed="false">
      <c r="A1537" s="0" t="s">
        <v>2508</v>
      </c>
      <c r="C1537" s="0" t="s">
        <v>32</v>
      </c>
      <c r="D1537" s="0" t="s">
        <v>33</v>
      </c>
      <c r="F1537" s="0" t="n">
        <v>-169.184</v>
      </c>
      <c r="G1537" s="0" t="n">
        <f aca="false">-LOG(-F1537,2)</f>
        <v>-7.40244932671885</v>
      </c>
      <c r="H1537" s="4" t="n">
        <v>1.683E-005</v>
      </c>
      <c r="I1537" s="0" t="n">
        <v>0.036</v>
      </c>
      <c r="J1537" s="4" t="n">
        <v>6.072E-005</v>
      </c>
      <c r="M1537" s="0" t="n">
        <v>-283.594</v>
      </c>
      <c r="N1537" s="0" t="n">
        <f aca="false">-LOG(-M1537,2)</f>
        <v>-8.1476831995672</v>
      </c>
      <c r="O1537" s="4" t="n">
        <v>1.134E-010</v>
      </c>
      <c r="P1537" s="4" t="n">
        <v>2.443E-007</v>
      </c>
      <c r="Q1537" s="4" t="n">
        <v>4.331E-010</v>
      </c>
    </row>
    <row r="1538" customFormat="false" ht="15" hidden="false" customHeight="false" outlineLevel="0" collapsed="false">
      <c r="A1538" s="0" t="s">
        <v>2509</v>
      </c>
      <c r="C1538" s="0" t="s">
        <v>32</v>
      </c>
      <c r="D1538" s="0" t="s">
        <v>33</v>
      </c>
      <c r="F1538" s="0" t="n">
        <v>-196.017</v>
      </c>
      <c r="G1538" s="0" t="n">
        <f aca="false">-LOG(-F1538,2)</f>
        <v>-7.61483497040162</v>
      </c>
      <c r="H1538" s="4" t="n">
        <v>7.283E-011</v>
      </c>
      <c r="I1538" s="4" t="n">
        <v>1.569E-007</v>
      </c>
      <c r="J1538" s="4" t="n">
        <v>3.674E-010</v>
      </c>
      <c r="M1538" s="0" t="n">
        <v>-148.387</v>
      </c>
      <c r="N1538" s="0" t="n">
        <f aca="false">-LOG(-M1538,2)</f>
        <v>-7.21322089455649</v>
      </c>
      <c r="O1538" s="0" t="n">
        <v>0</v>
      </c>
      <c r="P1538" s="0" t="n">
        <v>0</v>
      </c>
      <c r="Q1538" s="0" t="n">
        <v>0</v>
      </c>
    </row>
    <row r="1539" customFormat="false" ht="15" hidden="false" customHeight="false" outlineLevel="0" collapsed="false">
      <c r="A1539" s="0" t="s">
        <v>2510</v>
      </c>
      <c r="C1539" s="0" t="s">
        <v>32</v>
      </c>
      <c r="D1539" s="0" t="s">
        <v>33</v>
      </c>
      <c r="F1539" s="0" t="n">
        <v>-160.132</v>
      </c>
      <c r="G1539" s="0" t="n">
        <f aca="false">-LOG(-F1539,2)</f>
        <v>-7.3231178275988</v>
      </c>
      <c r="H1539" s="0" t="n">
        <v>0</v>
      </c>
      <c r="I1539" s="0" t="n">
        <v>0</v>
      </c>
      <c r="J1539" s="0" t="n">
        <v>0</v>
      </c>
      <c r="M1539" s="0" t="n">
        <v>-39.629</v>
      </c>
      <c r="N1539" s="0" t="n">
        <f aca="false">-LOG(-M1539,2)</f>
        <v>-5.30848465761987</v>
      </c>
      <c r="O1539" s="0" t="n">
        <v>0</v>
      </c>
      <c r="P1539" s="0" t="n">
        <v>0</v>
      </c>
      <c r="Q1539" s="0" t="n">
        <v>0</v>
      </c>
    </row>
    <row r="1540" customFormat="false" ht="15" hidden="false" customHeight="false" outlineLevel="0" collapsed="false">
      <c r="A1540" s="0" t="s">
        <v>2511</v>
      </c>
      <c r="C1540" s="0" t="s">
        <v>2512</v>
      </c>
      <c r="D1540" s="0" t="s">
        <v>30</v>
      </c>
      <c r="F1540" s="0" t="n">
        <v>-202.917</v>
      </c>
      <c r="G1540" s="0" t="n">
        <f aca="false">-LOG(-F1540,2)</f>
        <v>-7.66474592617685</v>
      </c>
      <c r="H1540" s="0" t="n">
        <v>0</v>
      </c>
      <c r="I1540" s="0" t="n">
        <v>0</v>
      </c>
      <c r="J1540" s="0" t="n">
        <v>0</v>
      </c>
      <c r="M1540" s="0" t="n">
        <v>-27.636</v>
      </c>
      <c r="N1540" s="0" t="n">
        <f aca="false">-LOG(-M1540,2)</f>
        <v>-4.78847691185192</v>
      </c>
      <c r="O1540" s="0" t="n">
        <v>0</v>
      </c>
      <c r="P1540" s="0" t="n">
        <v>0</v>
      </c>
      <c r="Q1540" s="0" t="n">
        <v>0</v>
      </c>
    </row>
    <row r="1541" customFormat="false" ht="15" hidden="false" customHeight="false" outlineLevel="0" collapsed="false">
      <c r="A1541" s="0" t="s">
        <v>2513</v>
      </c>
      <c r="C1541" s="0" t="s">
        <v>2514</v>
      </c>
      <c r="D1541" s="0" t="s">
        <v>30</v>
      </c>
      <c r="F1541" s="0" t="n">
        <v>-124.981</v>
      </c>
      <c r="G1541" s="0" t="n">
        <f aca="false">-LOG(-F1541,2)</f>
        <v>-6.96556497834817</v>
      </c>
      <c r="H1541" s="4" t="n">
        <v>4.674E-014</v>
      </c>
      <c r="I1541" s="4" t="n">
        <v>1.007E-010</v>
      </c>
      <c r="J1541" s="4" t="n">
        <v>2.758E-013</v>
      </c>
      <c r="M1541" s="0" t="n">
        <v>1.231</v>
      </c>
      <c r="O1541" s="0" t="n">
        <v>0</v>
      </c>
      <c r="P1541" s="0" t="n">
        <v>0</v>
      </c>
      <c r="Q1541" s="0" t="n">
        <v>0</v>
      </c>
    </row>
    <row r="1542" customFormat="false" ht="15" hidden="false" customHeight="false" outlineLevel="0" collapsed="false">
      <c r="A1542" s="0" t="s">
        <v>2515</v>
      </c>
      <c r="C1542" s="0" t="s">
        <v>2516</v>
      </c>
      <c r="D1542" s="0" t="s">
        <v>30</v>
      </c>
      <c r="F1542" s="0" t="n">
        <v>-156.373</v>
      </c>
      <c r="G1542" s="0" t="n">
        <f aca="false">-LOG(-F1542,2)</f>
        <v>-7.28884762231269</v>
      </c>
      <c r="H1542" s="0" t="n">
        <v>0</v>
      </c>
      <c r="I1542" s="0" t="n">
        <v>0</v>
      </c>
      <c r="J1542" s="0" t="n">
        <v>0</v>
      </c>
      <c r="M1542" s="0" t="n">
        <v>-168.643</v>
      </c>
      <c r="O1542" s="4" t="n">
        <v>1.758E-006</v>
      </c>
      <c r="P1542" s="4" t="n">
        <v>0.003787</v>
      </c>
      <c r="Q1542" s="4" t="n">
        <v>5.41E-006</v>
      </c>
    </row>
    <row r="1543" customFormat="false" ht="15" hidden="false" customHeight="false" outlineLevel="0" collapsed="false">
      <c r="A1543" s="0" t="s">
        <v>2517</v>
      </c>
      <c r="C1543" s="0" t="s">
        <v>2518</v>
      </c>
      <c r="D1543" s="0" t="s">
        <v>30</v>
      </c>
      <c r="F1543" s="0" t="s">
        <v>21</v>
      </c>
      <c r="H1543" s="0" t="n">
        <v>0</v>
      </c>
      <c r="I1543" s="0" t="n">
        <v>0</v>
      </c>
      <c r="J1543" s="0" t="n">
        <v>0</v>
      </c>
      <c r="M1543" s="0" t="n">
        <v>-20.663</v>
      </c>
      <c r="N1543" s="0" t="n">
        <f aca="false">-LOG(-M1543,2)</f>
        <v>-4.36897782493334</v>
      </c>
      <c r="O1543" s="0" t="n">
        <v>0</v>
      </c>
      <c r="P1543" s="0" t="n">
        <v>0</v>
      </c>
      <c r="Q1543" s="0" t="n">
        <v>0</v>
      </c>
    </row>
    <row r="1544" customFormat="false" ht="15" hidden="false" customHeight="false" outlineLevel="0" collapsed="false">
      <c r="A1544" s="0" t="s">
        <v>2519</v>
      </c>
      <c r="C1544" s="0" t="s">
        <v>32</v>
      </c>
      <c r="D1544" s="0" t="s">
        <v>33</v>
      </c>
      <c r="F1544" s="0" t="s">
        <v>21</v>
      </c>
      <c r="H1544" s="4" t="n">
        <v>7.19E-005</v>
      </c>
      <c r="I1544" s="0" t="n">
        <v>0.155</v>
      </c>
      <c r="J1544" s="4" t="n">
        <v>0.0002451</v>
      </c>
      <c r="M1544" s="0" t="n">
        <v>-46.491</v>
      </c>
      <c r="N1544" s="0" t="n">
        <f aca="false">-LOG(-M1544,2)</f>
        <v>-5.53887955278392</v>
      </c>
      <c r="O1544" s="4" t="n">
        <v>6.648E-008</v>
      </c>
      <c r="P1544" s="4" t="n">
        <v>0.0001432</v>
      </c>
      <c r="Q1544" s="4" t="n">
        <v>2.224E-007</v>
      </c>
    </row>
    <row r="1545" customFormat="false" ht="15" hidden="false" customHeight="false" outlineLevel="0" collapsed="false">
      <c r="A1545" s="0" t="s">
        <v>2520</v>
      </c>
      <c r="C1545" s="0" t="s">
        <v>2521</v>
      </c>
      <c r="D1545" s="0" t="s">
        <v>23</v>
      </c>
      <c r="F1545" s="0" t="n">
        <v>-48.69</v>
      </c>
      <c r="H1545" s="4" t="n">
        <v>0.002907</v>
      </c>
      <c r="I1545" s="0" t="n">
        <v>1</v>
      </c>
      <c r="J1545" s="4" t="n">
        <v>0.00809</v>
      </c>
      <c r="M1545" s="0" t="s">
        <v>21</v>
      </c>
      <c r="O1545" s="4" t="n">
        <v>2.101E-005</v>
      </c>
      <c r="P1545" s="0" t="n">
        <v>0.045</v>
      </c>
      <c r="Q1545" s="4" t="n">
        <v>5.885E-005</v>
      </c>
    </row>
    <row r="1546" customFormat="false" ht="15" hidden="false" customHeight="false" outlineLevel="0" collapsed="false">
      <c r="A1546" s="0" t="s">
        <v>2522</v>
      </c>
      <c r="C1546" s="0" t="s">
        <v>19</v>
      </c>
      <c r="D1546" s="0" t="s">
        <v>23</v>
      </c>
      <c r="F1546" s="0" t="n">
        <v>-114.638</v>
      </c>
      <c r="G1546" s="0" t="n">
        <f aca="false">-LOG(-F1546,2)</f>
        <v>-6.84094153512898</v>
      </c>
      <c r="H1546" s="4" t="n">
        <v>1.52E-005</v>
      </c>
      <c r="I1546" s="0" t="n">
        <v>0.033</v>
      </c>
      <c r="J1546" s="4" t="n">
        <v>5.521E-005</v>
      </c>
      <c r="M1546" s="0" t="s">
        <v>21</v>
      </c>
      <c r="O1546" s="4" t="n">
        <v>3.746E-011</v>
      </c>
      <c r="P1546" s="4" t="n">
        <v>8.069E-008</v>
      </c>
      <c r="Q1546" s="4" t="n">
        <v>1.457E-010</v>
      </c>
    </row>
    <row r="1547" customFormat="false" ht="15" hidden="false" customHeight="false" outlineLevel="0" collapsed="false">
      <c r="A1547" s="0" t="s">
        <v>2523</v>
      </c>
      <c r="C1547" s="0" t="s">
        <v>19</v>
      </c>
      <c r="D1547" s="0" t="s">
        <v>23</v>
      </c>
      <c r="F1547" s="0" t="s">
        <v>17</v>
      </c>
      <c r="H1547" s="4" t="n">
        <v>3.068E-006</v>
      </c>
      <c r="I1547" s="4" t="n">
        <v>0.006609</v>
      </c>
      <c r="J1547" s="4" t="n">
        <v>1.162E-005</v>
      </c>
      <c r="M1547" s="0" t="s">
        <v>17</v>
      </c>
      <c r="O1547" s="4" t="n">
        <v>2.247E-012</v>
      </c>
      <c r="P1547" s="4" t="n">
        <v>4.841E-009</v>
      </c>
      <c r="Q1547" s="4" t="n">
        <v>9.049E-012</v>
      </c>
    </row>
    <row r="1548" customFormat="false" ht="15" hidden="false" customHeight="false" outlineLevel="0" collapsed="false">
      <c r="A1548" s="0" t="s">
        <v>2524</v>
      </c>
      <c r="C1548" s="0" t="s">
        <v>32</v>
      </c>
      <c r="D1548" s="0" t="s">
        <v>33</v>
      </c>
      <c r="F1548" s="0" t="n">
        <v>-134.361</v>
      </c>
      <c r="H1548" s="0" t="n">
        <v>1</v>
      </c>
      <c r="I1548" s="0" t="n">
        <v>1</v>
      </c>
      <c r="J1548" s="0" t="n">
        <v>1</v>
      </c>
      <c r="M1548" s="0" t="n">
        <v>-15.64</v>
      </c>
      <c r="O1548" s="0" t="n">
        <v>1</v>
      </c>
      <c r="P1548" s="0" t="n">
        <v>1</v>
      </c>
      <c r="Q1548" s="0" t="n">
        <v>1</v>
      </c>
    </row>
    <row r="1549" customFormat="false" ht="15" hidden="false" customHeight="false" outlineLevel="0" collapsed="false">
      <c r="A1549" s="0" t="s">
        <v>2525</v>
      </c>
      <c r="C1549" s="0" t="s">
        <v>32</v>
      </c>
      <c r="D1549" s="0" t="s">
        <v>33</v>
      </c>
      <c r="F1549" s="0" t="s">
        <v>21</v>
      </c>
      <c r="H1549" s="4" t="n">
        <v>4.668E-011</v>
      </c>
      <c r="I1549" s="4" t="n">
        <v>1.005E-007</v>
      </c>
      <c r="J1549" s="4" t="n">
        <v>2.383E-010</v>
      </c>
      <c r="M1549" s="0" t="s">
        <v>17</v>
      </c>
      <c r="O1549" s="0" t="n">
        <v>0</v>
      </c>
      <c r="P1549" s="0" t="n">
        <v>0</v>
      </c>
      <c r="Q1549" s="0" t="n">
        <v>0</v>
      </c>
    </row>
    <row r="1550" customFormat="false" ht="15" hidden="false" customHeight="false" outlineLevel="0" collapsed="false">
      <c r="A1550" s="0" t="s">
        <v>2526</v>
      </c>
      <c r="B1550" s="0" t="s">
        <v>2527</v>
      </c>
      <c r="C1550" s="0" t="s">
        <v>19</v>
      </c>
      <c r="D1550" s="0" t="s">
        <v>23</v>
      </c>
      <c r="F1550" s="0" t="s">
        <v>17</v>
      </c>
      <c r="H1550" s="0" t="n">
        <v>0.488</v>
      </c>
      <c r="I1550" s="0" t="n">
        <v>1</v>
      </c>
      <c r="J1550" s="0" t="n">
        <v>0.789</v>
      </c>
      <c r="M1550" s="0" t="s">
        <v>21</v>
      </c>
      <c r="O1550" s="0" t="n">
        <v>0.266</v>
      </c>
      <c r="P1550" s="0" t="n">
        <v>1</v>
      </c>
      <c r="Q1550" s="0" t="n">
        <v>0.457</v>
      </c>
    </row>
    <row r="1551" customFormat="false" ht="15" hidden="false" customHeight="false" outlineLevel="0" collapsed="false">
      <c r="A1551" s="0" t="s">
        <v>2526</v>
      </c>
      <c r="C1551" s="0" t="s">
        <v>19</v>
      </c>
      <c r="D1551" s="0" t="s">
        <v>23</v>
      </c>
      <c r="F1551" s="0" t="n">
        <v>-114.762</v>
      </c>
      <c r="H1551" s="4" t="n">
        <v>0.003579</v>
      </c>
      <c r="I1551" s="0" t="n">
        <v>1</v>
      </c>
      <c r="J1551" s="4" t="n">
        <v>0.009762</v>
      </c>
      <c r="M1551" s="0" t="n">
        <v>-42.186</v>
      </c>
      <c r="O1551" s="4" t="n">
        <v>1.498E-005</v>
      </c>
      <c r="P1551" s="0" t="n">
        <v>0.032</v>
      </c>
      <c r="Q1551" s="4" t="n">
        <v>4.245E-005</v>
      </c>
    </row>
    <row r="1552" customFormat="false" ht="15" hidden="false" customHeight="false" outlineLevel="0" collapsed="false">
      <c r="A1552" s="0" t="s">
        <v>2528</v>
      </c>
      <c r="C1552" s="0" t="s">
        <v>2529</v>
      </c>
      <c r="D1552" s="0" t="s">
        <v>37</v>
      </c>
      <c r="F1552" s="0" t="s">
        <v>17</v>
      </c>
      <c r="H1552" s="0" t="n">
        <v>0</v>
      </c>
      <c r="I1552" s="0" t="n">
        <v>0</v>
      </c>
      <c r="J1552" s="0" t="n">
        <v>0</v>
      </c>
      <c r="M1552" s="0" t="s">
        <v>17</v>
      </c>
      <c r="O1552" s="0" t="n">
        <v>0</v>
      </c>
      <c r="P1552" s="0" t="n">
        <v>0</v>
      </c>
      <c r="Q1552" s="0" t="n">
        <v>0</v>
      </c>
    </row>
    <row r="1553" customFormat="false" ht="15" hidden="false" customHeight="false" outlineLevel="0" collapsed="false">
      <c r="A1553" s="0" t="s">
        <v>2530</v>
      </c>
      <c r="B1553" s="0" t="s">
        <v>2531</v>
      </c>
      <c r="C1553" s="0" t="s">
        <v>2532</v>
      </c>
      <c r="D1553" s="0" t="s">
        <v>37</v>
      </c>
      <c r="F1553" s="0" t="s">
        <v>17</v>
      </c>
      <c r="H1553" s="0" t="n">
        <v>0.619</v>
      </c>
      <c r="I1553" s="0" t="n">
        <v>1</v>
      </c>
      <c r="J1553" s="0" t="n">
        <v>0.919</v>
      </c>
      <c r="M1553" s="0" t="s">
        <v>17</v>
      </c>
      <c r="O1553" s="0" t="n">
        <v>0.988</v>
      </c>
      <c r="P1553" s="0" t="n">
        <v>1</v>
      </c>
      <c r="Q1553" s="0" t="n">
        <v>1</v>
      </c>
    </row>
    <row r="1554" customFormat="false" ht="15" hidden="false" customHeight="false" outlineLevel="0" collapsed="false">
      <c r="A1554" s="0" t="s">
        <v>2533</v>
      </c>
      <c r="B1554" s="0" t="s">
        <v>2534</v>
      </c>
      <c r="C1554" s="0" t="s">
        <v>2535</v>
      </c>
      <c r="D1554" s="0" t="s">
        <v>15</v>
      </c>
      <c r="F1554" s="0" t="s">
        <v>17</v>
      </c>
      <c r="H1554" s="0" t="n">
        <v>0.259</v>
      </c>
      <c r="I1554" s="0" t="n">
        <v>1</v>
      </c>
      <c r="J1554" s="0" t="n">
        <v>0.487</v>
      </c>
      <c r="M1554" s="0" t="s">
        <v>17</v>
      </c>
      <c r="O1554" s="0" t="n">
        <v>0.094</v>
      </c>
      <c r="P1554" s="0" t="n">
        <v>1</v>
      </c>
      <c r="Q1554" s="0" t="n">
        <v>0.181</v>
      </c>
    </row>
    <row r="1555" customFormat="false" ht="15" hidden="false" customHeight="false" outlineLevel="0" collapsed="false">
      <c r="A1555" s="0" t="s">
        <v>2536</v>
      </c>
      <c r="B1555" s="0" t="s">
        <v>2537</v>
      </c>
      <c r="C1555" s="0" t="s">
        <v>2474</v>
      </c>
      <c r="D1555" s="0" t="s">
        <v>37</v>
      </c>
      <c r="F1555" s="0" t="s">
        <v>17</v>
      </c>
      <c r="H1555" s="0" t="n">
        <v>0.578</v>
      </c>
      <c r="I1555" s="0" t="n">
        <v>1</v>
      </c>
      <c r="J1555" s="0" t="n">
        <v>0.882</v>
      </c>
      <c r="M1555" s="0" t="s">
        <v>17</v>
      </c>
      <c r="O1555" s="0" t="n">
        <v>0.344</v>
      </c>
      <c r="P1555" s="0" t="n">
        <v>1</v>
      </c>
      <c r="Q1555" s="0" t="n">
        <v>0.562</v>
      </c>
    </row>
    <row r="1556" customFormat="false" ht="15" hidden="false" customHeight="false" outlineLevel="0" collapsed="false">
      <c r="A1556" s="0" t="s">
        <v>2538</v>
      </c>
      <c r="C1556" s="0" t="s">
        <v>19</v>
      </c>
      <c r="D1556" s="0" t="s">
        <v>23</v>
      </c>
      <c r="F1556" s="0" t="s">
        <v>17</v>
      </c>
      <c r="H1556" s="0" t="n">
        <v>0.729</v>
      </c>
      <c r="I1556" s="0" t="n">
        <v>1</v>
      </c>
      <c r="J1556" s="0" t="n">
        <v>0.995</v>
      </c>
      <c r="M1556" s="0" t="s">
        <v>17</v>
      </c>
      <c r="O1556" s="0" t="n">
        <v>0.607</v>
      </c>
      <c r="P1556" s="0" t="n">
        <v>1</v>
      </c>
      <c r="Q1556" s="0" t="n">
        <v>0.859</v>
      </c>
    </row>
    <row r="1557" customFormat="false" ht="15" hidden="false" customHeight="false" outlineLevel="0" collapsed="false">
      <c r="A1557" s="0" t="s">
        <v>2539</v>
      </c>
      <c r="C1557" s="0" t="s">
        <v>19</v>
      </c>
      <c r="D1557" s="0" t="s">
        <v>23</v>
      </c>
      <c r="F1557" s="0" t="s">
        <v>17</v>
      </c>
      <c r="H1557" s="0" t="n">
        <v>0.767</v>
      </c>
      <c r="I1557" s="0" t="n">
        <v>1</v>
      </c>
      <c r="J1557" s="0" t="n">
        <v>1</v>
      </c>
      <c r="M1557" s="0" t="s">
        <v>17</v>
      </c>
      <c r="O1557" s="0" t="n">
        <v>0.757</v>
      </c>
      <c r="P1557" s="0" t="n">
        <v>1</v>
      </c>
      <c r="Q1557" s="0" t="n">
        <v>0.998</v>
      </c>
    </row>
    <row r="1558" customFormat="false" ht="15" hidden="false" customHeight="false" outlineLevel="0" collapsed="false">
      <c r="A1558" s="0" t="s">
        <v>2540</v>
      </c>
      <c r="C1558" s="0" t="s">
        <v>2541</v>
      </c>
      <c r="D1558" s="0" t="s">
        <v>15</v>
      </c>
      <c r="F1558" s="0" t="s">
        <v>17</v>
      </c>
      <c r="H1558" s="0" t="n">
        <v>0.489</v>
      </c>
      <c r="I1558" s="0" t="n">
        <v>1</v>
      </c>
      <c r="J1558" s="0" t="n">
        <v>0.79</v>
      </c>
      <c r="M1558" s="0" t="s">
        <v>17</v>
      </c>
      <c r="O1558" s="0" t="n">
        <v>0.47</v>
      </c>
      <c r="P1558" s="0" t="n">
        <v>1</v>
      </c>
      <c r="Q1558" s="0" t="n">
        <v>0.722</v>
      </c>
    </row>
    <row r="1559" customFormat="false" ht="15" hidden="false" customHeight="false" outlineLevel="0" collapsed="false">
      <c r="A1559" s="0" t="s">
        <v>2542</v>
      </c>
      <c r="C1559" s="0" t="s">
        <v>1862</v>
      </c>
      <c r="D1559" s="0" t="s">
        <v>113</v>
      </c>
      <c r="F1559" s="0" t="n">
        <v>-199.847</v>
      </c>
      <c r="G1559" s="0" t="n">
        <f aca="false">-LOG(-F1559,2)</f>
        <v>-7.64275210570242</v>
      </c>
      <c r="H1559" s="0" t="n">
        <v>0.703</v>
      </c>
      <c r="I1559" s="0" t="n">
        <v>1</v>
      </c>
      <c r="J1559" s="0" t="n">
        <v>0.976</v>
      </c>
      <c r="M1559" s="0" t="n">
        <v>-20.51</v>
      </c>
      <c r="N1559" s="0" t="n">
        <f aca="false">-LOG(-M1559,2)</f>
        <v>-4.35825558670513</v>
      </c>
      <c r="O1559" s="0" t="n">
        <v>0.328</v>
      </c>
      <c r="P1559" s="0" t="n">
        <v>1</v>
      </c>
      <c r="Q1559" s="0" t="n">
        <v>0.543</v>
      </c>
    </row>
    <row r="1560" customFormat="false" ht="15" hidden="false" customHeight="false" outlineLevel="0" collapsed="false">
      <c r="A1560" s="0" t="s">
        <v>2543</v>
      </c>
      <c r="C1560" s="0" t="s">
        <v>19</v>
      </c>
      <c r="D1560" s="0" t="s">
        <v>23</v>
      </c>
      <c r="F1560" s="0" t="s">
        <v>21</v>
      </c>
      <c r="H1560" s="0" t="n">
        <v>0</v>
      </c>
      <c r="I1560" s="0" t="n">
        <v>0</v>
      </c>
      <c r="J1560" s="0" t="n">
        <v>0</v>
      </c>
      <c r="M1560" s="0" t="n">
        <v>-65.862</v>
      </c>
      <c r="N1560" s="0" t="n">
        <f aca="false">-LOG(-M1560,2)</f>
        <v>-6.04137441711931</v>
      </c>
      <c r="O1560" s="0" t="n">
        <v>0</v>
      </c>
      <c r="P1560" s="0" t="n">
        <v>0</v>
      </c>
      <c r="Q1560" s="0" t="n">
        <v>0</v>
      </c>
    </row>
    <row r="1561" customFormat="false" ht="15" hidden="false" customHeight="false" outlineLevel="0" collapsed="false">
      <c r="A1561" s="0" t="s">
        <v>2544</v>
      </c>
      <c r="C1561" s="0" t="s">
        <v>19</v>
      </c>
      <c r="D1561" s="0" t="s">
        <v>23</v>
      </c>
      <c r="F1561" s="0" t="s">
        <v>21</v>
      </c>
      <c r="H1561" s="4" t="n">
        <v>0.001354</v>
      </c>
      <c r="I1561" s="0" t="n">
        <v>1</v>
      </c>
      <c r="J1561" s="4" t="n">
        <v>0.003985</v>
      </c>
      <c r="M1561" s="0" t="s">
        <v>21</v>
      </c>
      <c r="O1561" s="4" t="n">
        <v>3.637E-006</v>
      </c>
      <c r="P1561" s="4" t="n">
        <v>0.007834</v>
      </c>
      <c r="Q1561" s="4" t="n">
        <v>1.078E-005</v>
      </c>
    </row>
    <row r="1562" customFormat="false" ht="15" hidden="false" customHeight="false" outlineLevel="0" collapsed="false">
      <c r="A1562" s="0" t="s">
        <v>2545</v>
      </c>
      <c r="C1562" s="0" t="s">
        <v>32</v>
      </c>
      <c r="D1562" s="0" t="s">
        <v>33</v>
      </c>
      <c r="F1562" s="0" t="s">
        <v>21</v>
      </c>
      <c r="H1562" s="4" t="n">
        <v>0.00207</v>
      </c>
      <c r="I1562" s="0" t="n">
        <v>1</v>
      </c>
      <c r="J1562" s="4" t="n">
        <v>0.005954</v>
      </c>
      <c r="M1562" s="0" t="s">
        <v>21</v>
      </c>
      <c r="O1562" s="4" t="n">
        <v>4.717E-006</v>
      </c>
      <c r="P1562" s="0" t="n">
        <v>0.01</v>
      </c>
      <c r="Q1562" s="4" t="n">
        <v>1.392E-005</v>
      </c>
    </row>
    <row r="1563" customFormat="false" ht="15" hidden="false" customHeight="false" outlineLevel="0" collapsed="false">
      <c r="A1563" s="0" t="s">
        <v>2546</v>
      </c>
      <c r="C1563" s="0" t="s">
        <v>19</v>
      </c>
      <c r="D1563" s="0" t="s">
        <v>23</v>
      </c>
      <c r="F1563" s="0" t="s">
        <v>21</v>
      </c>
      <c r="H1563" s="4" t="n">
        <v>0.0013</v>
      </c>
      <c r="I1563" s="0" t="n">
        <v>1</v>
      </c>
      <c r="J1563" s="4" t="n">
        <v>0.003831</v>
      </c>
      <c r="M1563" s="0" t="s">
        <v>21</v>
      </c>
      <c r="O1563" s="4" t="n">
        <v>1.761E-006</v>
      </c>
      <c r="P1563" s="4" t="n">
        <v>0.003793</v>
      </c>
      <c r="Q1563" s="4" t="n">
        <v>5.41E-006</v>
      </c>
    </row>
    <row r="1564" customFormat="false" ht="15" hidden="false" customHeight="false" outlineLevel="0" collapsed="false">
      <c r="A1564" s="0" t="s">
        <v>2547</v>
      </c>
      <c r="C1564" s="0" t="s">
        <v>19</v>
      </c>
      <c r="D1564" s="0" t="s">
        <v>23</v>
      </c>
      <c r="F1564" s="0" t="s">
        <v>17</v>
      </c>
      <c r="H1564" s="4" t="n">
        <v>0.006275</v>
      </c>
      <c r="I1564" s="0" t="n">
        <v>1</v>
      </c>
      <c r="J1564" s="0" t="n">
        <v>0.017</v>
      </c>
      <c r="M1564" s="0" t="s">
        <v>17</v>
      </c>
      <c r="O1564" s="4" t="n">
        <v>4.877E-005</v>
      </c>
      <c r="P1564" s="0" t="n">
        <v>0.105</v>
      </c>
      <c r="Q1564" s="4" t="n">
        <v>0.0001336</v>
      </c>
    </row>
    <row r="1565" customFormat="false" ht="15" hidden="false" customHeight="false" outlineLevel="0" collapsed="false">
      <c r="A1565" s="0" t="s">
        <v>2548</v>
      </c>
      <c r="C1565" s="0" t="s">
        <v>19</v>
      </c>
      <c r="D1565" s="0" t="s">
        <v>23</v>
      </c>
      <c r="F1565" s="0" t="s">
        <v>17</v>
      </c>
      <c r="H1565" s="0" t="n">
        <v>1</v>
      </c>
      <c r="I1565" s="0" t="n">
        <v>1</v>
      </c>
      <c r="J1565" s="0" t="n">
        <v>1</v>
      </c>
      <c r="M1565" s="0" t="s">
        <v>17</v>
      </c>
      <c r="O1565" s="0" t="n">
        <v>1</v>
      </c>
      <c r="P1565" s="0" t="n">
        <v>1</v>
      </c>
      <c r="Q1565" s="0" t="n">
        <v>1</v>
      </c>
    </row>
    <row r="1566" customFormat="false" ht="15" hidden="false" customHeight="false" outlineLevel="0" collapsed="false">
      <c r="A1566" s="0" t="s">
        <v>2549</v>
      </c>
      <c r="C1566" s="0" t="s">
        <v>32</v>
      </c>
      <c r="D1566" s="0" t="s">
        <v>33</v>
      </c>
      <c r="F1566" s="0" t="s">
        <v>17</v>
      </c>
      <c r="H1566" s="0" t="n">
        <v>1</v>
      </c>
      <c r="I1566" s="0" t="n">
        <v>1</v>
      </c>
      <c r="J1566" s="0" t="n">
        <v>1</v>
      </c>
      <c r="M1566" s="0" t="s">
        <v>17</v>
      </c>
      <c r="O1566" s="0" t="n">
        <v>1</v>
      </c>
      <c r="P1566" s="0" t="n">
        <v>1</v>
      </c>
      <c r="Q1566" s="0" t="n">
        <v>1</v>
      </c>
    </row>
    <row r="1567" customFormat="false" ht="15" hidden="false" customHeight="false" outlineLevel="0" collapsed="false">
      <c r="A1567" s="0" t="s">
        <v>2550</v>
      </c>
      <c r="C1567" s="0" t="s">
        <v>19</v>
      </c>
      <c r="D1567" s="0" t="s">
        <v>20</v>
      </c>
      <c r="F1567" s="0" t="s">
        <v>17</v>
      </c>
      <c r="H1567" s="0" t="n">
        <v>1</v>
      </c>
      <c r="I1567" s="0" t="n">
        <v>1</v>
      </c>
      <c r="J1567" s="0" t="n">
        <v>1</v>
      </c>
      <c r="M1567" s="0" t="s">
        <v>17</v>
      </c>
      <c r="O1567" s="0" t="n">
        <v>1</v>
      </c>
      <c r="P1567" s="0" t="n">
        <v>1</v>
      </c>
      <c r="Q1567" s="0" t="n">
        <v>1</v>
      </c>
    </row>
    <row r="1568" customFormat="false" ht="15" hidden="false" customHeight="false" outlineLevel="0" collapsed="false">
      <c r="A1568" s="0" t="s">
        <v>2551</v>
      </c>
      <c r="C1568" s="0" t="s">
        <v>2552</v>
      </c>
      <c r="D1568" s="0" t="s">
        <v>23</v>
      </c>
      <c r="F1568" s="0" t="s">
        <v>17</v>
      </c>
      <c r="H1568" s="0" t="n">
        <v>0.525</v>
      </c>
      <c r="I1568" s="0" t="n">
        <v>1</v>
      </c>
      <c r="J1568" s="0" t="n">
        <v>0.828</v>
      </c>
      <c r="M1568" s="0" t="s">
        <v>17</v>
      </c>
      <c r="O1568" s="0" t="n">
        <v>0.292</v>
      </c>
      <c r="P1568" s="0" t="n">
        <v>1</v>
      </c>
      <c r="Q1568" s="0" t="n">
        <v>0.494</v>
      </c>
    </row>
    <row r="1569" customFormat="false" ht="15" hidden="false" customHeight="false" outlineLevel="0" collapsed="false">
      <c r="A1569" s="0" t="s">
        <v>2553</v>
      </c>
      <c r="C1569" s="0" t="s">
        <v>19</v>
      </c>
      <c r="D1569" s="0" t="s">
        <v>23</v>
      </c>
      <c r="F1569" s="0" t="s">
        <v>17</v>
      </c>
      <c r="H1569" s="0" t="n">
        <v>0.837</v>
      </c>
      <c r="I1569" s="0" t="n">
        <v>1</v>
      </c>
      <c r="J1569" s="0" t="n">
        <v>1</v>
      </c>
      <c r="M1569" s="0" t="s">
        <v>17</v>
      </c>
      <c r="O1569" s="0" t="n">
        <v>0.957</v>
      </c>
      <c r="P1569" s="0" t="n">
        <v>1</v>
      </c>
      <c r="Q1569" s="0" t="n">
        <v>1</v>
      </c>
    </row>
    <row r="1570" customFormat="false" ht="15" hidden="false" customHeight="false" outlineLevel="0" collapsed="false">
      <c r="A1570" s="0" t="s">
        <v>2554</v>
      </c>
      <c r="C1570" s="0" t="s">
        <v>2555</v>
      </c>
      <c r="D1570" s="0" t="s">
        <v>15</v>
      </c>
      <c r="F1570" s="0" t="s">
        <v>17</v>
      </c>
      <c r="H1570" s="0" t="n">
        <v>0.693</v>
      </c>
      <c r="I1570" s="0" t="n">
        <v>1</v>
      </c>
      <c r="J1570" s="0" t="n">
        <v>0.969</v>
      </c>
      <c r="M1570" s="0" t="s">
        <v>17</v>
      </c>
      <c r="O1570" s="0" t="n">
        <v>0.557</v>
      </c>
      <c r="P1570" s="0" t="n">
        <v>1</v>
      </c>
      <c r="Q1570" s="0" t="n">
        <v>0.812</v>
      </c>
    </row>
    <row r="1571" customFormat="false" ht="15" hidden="false" customHeight="false" outlineLevel="0" collapsed="false">
      <c r="A1571" s="0" t="s">
        <v>2556</v>
      </c>
      <c r="C1571" s="0" t="s">
        <v>19</v>
      </c>
      <c r="D1571" s="0" t="s">
        <v>23</v>
      </c>
      <c r="F1571" s="0" t="s">
        <v>17</v>
      </c>
      <c r="H1571" s="0" t="n">
        <v>0.853</v>
      </c>
      <c r="I1571" s="0" t="n">
        <v>1</v>
      </c>
      <c r="J1571" s="0" t="n">
        <v>1</v>
      </c>
      <c r="M1571" s="0" t="s">
        <v>17</v>
      </c>
      <c r="O1571" s="0" t="n">
        <v>0.031</v>
      </c>
      <c r="P1571" s="0" t="n">
        <v>1</v>
      </c>
      <c r="Q1571" s="0" t="n">
        <v>0.065</v>
      </c>
    </row>
    <row r="1572" customFormat="false" ht="15" hidden="false" customHeight="false" outlineLevel="0" collapsed="false">
      <c r="A1572" s="0" t="s">
        <v>2557</v>
      </c>
      <c r="C1572" s="0" t="s">
        <v>2558</v>
      </c>
      <c r="D1572" s="0" t="s">
        <v>26</v>
      </c>
      <c r="F1572" s="0" t="n">
        <v>-159.015</v>
      </c>
      <c r="H1572" s="0" t="n">
        <v>1</v>
      </c>
      <c r="I1572" s="0" t="n">
        <v>1</v>
      </c>
      <c r="J1572" s="0" t="n">
        <v>1</v>
      </c>
      <c r="M1572" s="0" t="n">
        <v>-83.296</v>
      </c>
      <c r="O1572" s="0" t="n">
        <v>1</v>
      </c>
      <c r="P1572" s="0" t="n">
        <v>1</v>
      </c>
      <c r="Q1572" s="0" t="n">
        <v>1</v>
      </c>
    </row>
    <row r="1573" customFormat="false" ht="15" hidden="false" customHeight="false" outlineLevel="0" collapsed="false">
      <c r="A1573" s="0" t="s">
        <v>2559</v>
      </c>
      <c r="C1573" s="0" t="s">
        <v>2560</v>
      </c>
      <c r="D1573" s="0" t="s">
        <v>76</v>
      </c>
      <c r="F1573" s="0" t="s">
        <v>17</v>
      </c>
      <c r="H1573" s="4" t="n">
        <v>0.0001071</v>
      </c>
      <c r="I1573" s="0" t="n">
        <v>0.231</v>
      </c>
      <c r="J1573" s="4" t="n">
        <v>0.0003571</v>
      </c>
      <c r="M1573" s="0" t="s">
        <v>17</v>
      </c>
      <c r="O1573" s="4" t="n">
        <v>1.341E-008</v>
      </c>
      <c r="P1573" s="4" t="n">
        <v>2.889E-005</v>
      </c>
      <c r="Q1573" s="4" t="n">
        <v>4.66E-008</v>
      </c>
    </row>
    <row r="1574" customFormat="false" ht="15" hidden="false" customHeight="false" outlineLevel="0" collapsed="false">
      <c r="A1574" s="0" t="s">
        <v>2561</v>
      </c>
      <c r="B1574" s="0" t="s">
        <v>2562</v>
      </c>
      <c r="C1574" s="0" t="s">
        <v>2563</v>
      </c>
      <c r="D1574" s="0" t="s">
        <v>76</v>
      </c>
      <c r="F1574" s="0" t="s">
        <v>17</v>
      </c>
      <c r="H1574" s="0" t="n">
        <v>0.803</v>
      </c>
      <c r="I1574" s="0" t="n">
        <v>1</v>
      </c>
      <c r="J1574" s="0" t="n">
        <v>1</v>
      </c>
      <c r="M1574" s="0" t="s">
        <v>17</v>
      </c>
      <c r="O1574" s="0" t="n">
        <v>0.638</v>
      </c>
      <c r="P1574" s="0" t="n">
        <v>1</v>
      </c>
      <c r="Q1574" s="0" t="n">
        <v>0.886</v>
      </c>
    </row>
    <row r="1575" customFormat="false" ht="15" hidden="false" customHeight="false" outlineLevel="0" collapsed="false">
      <c r="A1575" s="0" t="s">
        <v>2564</v>
      </c>
      <c r="B1575" s="0" t="s">
        <v>2565</v>
      </c>
      <c r="C1575" s="0" t="s">
        <v>2566</v>
      </c>
      <c r="D1575" s="0" t="s">
        <v>96</v>
      </c>
      <c r="F1575" s="0" t="s">
        <v>17</v>
      </c>
      <c r="H1575" s="0" t="n">
        <v>0.668</v>
      </c>
      <c r="I1575" s="0" t="n">
        <v>1</v>
      </c>
      <c r="J1575" s="0" t="n">
        <v>0.952</v>
      </c>
      <c r="M1575" s="0" t="s">
        <v>17</v>
      </c>
      <c r="O1575" s="0" t="n">
        <v>0.524</v>
      </c>
      <c r="P1575" s="0" t="n">
        <v>1</v>
      </c>
      <c r="Q1575" s="0" t="n">
        <v>0.776</v>
      </c>
    </row>
    <row r="1576" customFormat="false" ht="15" hidden="false" customHeight="false" outlineLevel="0" collapsed="false">
      <c r="A1576" s="0" t="s">
        <v>2567</v>
      </c>
      <c r="B1576" s="0" t="s">
        <v>2568</v>
      </c>
      <c r="C1576" s="0" t="s">
        <v>2569</v>
      </c>
      <c r="D1576" s="0" t="s">
        <v>96</v>
      </c>
      <c r="F1576" s="0" t="s">
        <v>17</v>
      </c>
      <c r="H1576" s="0" t="n">
        <v>1</v>
      </c>
      <c r="I1576" s="0" t="n">
        <v>1</v>
      </c>
      <c r="J1576" s="0" t="n">
        <v>1</v>
      </c>
      <c r="M1576" s="0" t="s">
        <v>17</v>
      </c>
      <c r="O1576" s="0" t="n">
        <v>1</v>
      </c>
      <c r="P1576" s="0" t="n">
        <v>1</v>
      </c>
      <c r="Q1576" s="0" t="n">
        <v>1</v>
      </c>
    </row>
    <row r="1577" customFormat="false" ht="15" hidden="false" customHeight="false" outlineLevel="0" collapsed="false">
      <c r="A1577" s="0" t="s">
        <v>2570</v>
      </c>
      <c r="B1577" s="0" t="s">
        <v>2571</v>
      </c>
      <c r="C1577" s="0" t="s">
        <v>2572</v>
      </c>
      <c r="D1577" s="0" t="s">
        <v>96</v>
      </c>
      <c r="F1577" s="0" t="s">
        <v>17</v>
      </c>
      <c r="H1577" s="0" t="n">
        <v>0.691</v>
      </c>
      <c r="I1577" s="0" t="n">
        <v>1</v>
      </c>
      <c r="J1577" s="0" t="n">
        <v>0.968</v>
      </c>
      <c r="M1577" s="0" t="s">
        <v>17</v>
      </c>
      <c r="O1577" s="0" t="n">
        <v>0.555</v>
      </c>
      <c r="P1577" s="0" t="n">
        <v>1</v>
      </c>
      <c r="Q1577" s="0" t="n">
        <v>0.81</v>
      </c>
    </row>
    <row r="1578" customFormat="false" ht="15" hidden="false" customHeight="false" outlineLevel="0" collapsed="false">
      <c r="A1578" s="0" t="s">
        <v>2573</v>
      </c>
      <c r="B1578" s="0" t="s">
        <v>2574</v>
      </c>
      <c r="C1578" s="0" t="s">
        <v>2575</v>
      </c>
      <c r="D1578" s="0" t="s">
        <v>96</v>
      </c>
      <c r="F1578" s="0" t="s">
        <v>17</v>
      </c>
      <c r="H1578" s="0" t="n">
        <v>0.664</v>
      </c>
      <c r="I1578" s="0" t="n">
        <v>1</v>
      </c>
      <c r="J1578" s="0" t="n">
        <v>0.948</v>
      </c>
      <c r="M1578" s="0" t="s">
        <v>17</v>
      </c>
      <c r="O1578" s="0" t="n">
        <v>0.518</v>
      </c>
      <c r="P1578" s="0" t="n">
        <v>1</v>
      </c>
      <c r="Q1578" s="0" t="n">
        <v>0.768</v>
      </c>
    </row>
    <row r="1579" customFormat="false" ht="15" hidden="false" customHeight="false" outlineLevel="0" collapsed="false">
      <c r="A1579" s="0" t="s">
        <v>2576</v>
      </c>
      <c r="C1579" s="0" t="s">
        <v>2577</v>
      </c>
      <c r="D1579" s="0" t="s">
        <v>76</v>
      </c>
      <c r="F1579" s="0" t="s">
        <v>17</v>
      </c>
      <c r="H1579" s="0" t="n">
        <v>0.695</v>
      </c>
      <c r="I1579" s="0" t="n">
        <v>1</v>
      </c>
      <c r="J1579" s="0" t="n">
        <v>0.972</v>
      </c>
      <c r="M1579" s="0" t="s">
        <v>17</v>
      </c>
      <c r="O1579" s="0" t="n">
        <v>0.561</v>
      </c>
      <c r="P1579" s="0" t="n">
        <v>1</v>
      </c>
      <c r="Q1579" s="0" t="n">
        <v>0.815</v>
      </c>
    </row>
    <row r="1580" customFormat="false" ht="15" hidden="false" customHeight="false" outlineLevel="0" collapsed="false">
      <c r="A1580" s="0" t="s">
        <v>2578</v>
      </c>
      <c r="C1580" s="0" t="s">
        <v>2579</v>
      </c>
      <c r="D1580" s="0" t="s">
        <v>37</v>
      </c>
      <c r="F1580" s="0" t="s">
        <v>17</v>
      </c>
      <c r="H1580" s="0" t="n">
        <v>1</v>
      </c>
      <c r="I1580" s="0" t="n">
        <v>1</v>
      </c>
      <c r="J1580" s="0" t="n">
        <v>1</v>
      </c>
      <c r="M1580" s="0" t="s">
        <v>17</v>
      </c>
      <c r="O1580" s="0" t="n">
        <v>0.648</v>
      </c>
      <c r="P1580" s="0" t="n">
        <v>1</v>
      </c>
      <c r="Q1580" s="0" t="n">
        <v>0.895</v>
      </c>
    </row>
    <row r="1581" customFormat="false" ht="15" hidden="false" customHeight="false" outlineLevel="0" collapsed="false">
      <c r="A1581" s="0" t="s">
        <v>2580</v>
      </c>
      <c r="C1581" s="0" t="s">
        <v>2581</v>
      </c>
      <c r="D1581" s="0" t="s">
        <v>96</v>
      </c>
      <c r="F1581" s="0" t="s">
        <v>17</v>
      </c>
      <c r="H1581" s="0" t="n">
        <v>0.784</v>
      </c>
      <c r="I1581" s="0" t="n">
        <v>1</v>
      </c>
      <c r="J1581" s="0" t="n">
        <v>1</v>
      </c>
      <c r="M1581" s="0" t="s">
        <v>17</v>
      </c>
      <c r="O1581" s="0" t="n">
        <v>0.433</v>
      </c>
      <c r="P1581" s="0" t="n">
        <v>1</v>
      </c>
      <c r="Q1581" s="0" t="n">
        <v>0.681</v>
      </c>
    </row>
    <row r="1582" customFormat="false" ht="15" hidden="false" customHeight="false" outlineLevel="0" collapsed="false">
      <c r="A1582" s="0" t="s">
        <v>2582</v>
      </c>
      <c r="C1582" s="0" t="s">
        <v>2583</v>
      </c>
      <c r="D1582" s="0" t="s">
        <v>96</v>
      </c>
      <c r="F1582" s="0" t="s">
        <v>21</v>
      </c>
      <c r="H1582" s="0" t="n">
        <v>0.521</v>
      </c>
      <c r="I1582" s="0" t="n">
        <v>1</v>
      </c>
      <c r="J1582" s="0" t="n">
        <v>0.825</v>
      </c>
      <c r="M1582" s="0" t="n">
        <v>-200.169</v>
      </c>
      <c r="O1582" s="0" t="n">
        <v>0.271</v>
      </c>
      <c r="P1582" s="0" t="n">
        <v>1</v>
      </c>
      <c r="Q1582" s="0" t="n">
        <v>0.465</v>
      </c>
    </row>
    <row r="1583" customFormat="false" ht="15" hidden="false" customHeight="false" outlineLevel="0" collapsed="false">
      <c r="A1583" s="0" t="s">
        <v>2584</v>
      </c>
      <c r="B1583" s="0" t="s">
        <v>2585</v>
      </c>
      <c r="C1583" s="0" t="s">
        <v>2586</v>
      </c>
      <c r="D1583" s="0" t="s">
        <v>96</v>
      </c>
      <c r="F1583" s="0" t="n">
        <v>-138.598</v>
      </c>
      <c r="H1583" s="4" t="n">
        <v>3.331E-016</v>
      </c>
      <c r="I1583" s="4" t="n">
        <v>7.174E-013</v>
      </c>
      <c r="J1583" s="4" t="n">
        <v>2.104E-015</v>
      </c>
      <c r="M1583" s="0" t="n">
        <v>-16.022</v>
      </c>
      <c r="N1583" s="0" t="n">
        <f aca="false">-LOG(-M1583,2)</f>
        <v>-4.00198234313243</v>
      </c>
      <c r="O1583" s="0" t="n">
        <v>0</v>
      </c>
      <c r="P1583" s="0" t="n">
        <v>0</v>
      </c>
      <c r="Q1583" s="0" t="n">
        <v>0</v>
      </c>
    </row>
    <row r="1584" customFormat="false" ht="15" hidden="false" customHeight="false" outlineLevel="0" collapsed="false">
      <c r="A1584" s="0" t="s">
        <v>2587</v>
      </c>
      <c r="C1584" s="0" t="s">
        <v>2588</v>
      </c>
      <c r="D1584" s="0" t="s">
        <v>15</v>
      </c>
      <c r="F1584" s="0" t="s">
        <v>17</v>
      </c>
      <c r="H1584" s="4" t="n">
        <v>2.853E-014</v>
      </c>
      <c r="I1584" s="4" t="n">
        <v>6.146E-011</v>
      </c>
      <c r="J1584" s="4" t="n">
        <v>1.702E-013</v>
      </c>
      <c r="M1584" s="0" t="s">
        <v>17</v>
      </c>
      <c r="O1584" s="0" t="n">
        <v>0</v>
      </c>
      <c r="P1584" s="0" t="n">
        <v>0</v>
      </c>
      <c r="Q1584" s="0" t="n">
        <v>0</v>
      </c>
    </row>
    <row r="1585" customFormat="false" ht="15" hidden="false" customHeight="false" outlineLevel="0" collapsed="false">
      <c r="A1585" s="0" t="s">
        <v>2589</v>
      </c>
      <c r="C1585" s="0" t="s">
        <v>2590</v>
      </c>
      <c r="D1585" s="0" t="s">
        <v>37</v>
      </c>
      <c r="F1585" s="0" t="s">
        <v>17</v>
      </c>
      <c r="H1585" s="0" t="n">
        <v>0.576</v>
      </c>
      <c r="I1585" s="0" t="n">
        <v>1</v>
      </c>
      <c r="J1585" s="0" t="n">
        <v>0.88</v>
      </c>
      <c r="M1585" s="0" t="s">
        <v>17</v>
      </c>
      <c r="O1585" s="0" t="n">
        <v>0.405</v>
      </c>
      <c r="P1585" s="0" t="n">
        <v>1</v>
      </c>
      <c r="Q1585" s="0" t="n">
        <v>0.645</v>
      </c>
    </row>
    <row r="1586" customFormat="false" ht="15" hidden="false" customHeight="false" outlineLevel="0" collapsed="false">
      <c r="A1586" s="0" t="s">
        <v>2591</v>
      </c>
      <c r="C1586" s="0" t="s">
        <v>32</v>
      </c>
      <c r="D1586" s="0" t="s">
        <v>33</v>
      </c>
      <c r="F1586" s="0" t="s">
        <v>17</v>
      </c>
      <c r="H1586" s="0" t="n">
        <v>1</v>
      </c>
      <c r="I1586" s="0" t="n">
        <v>1</v>
      </c>
      <c r="J1586" s="0" t="n">
        <v>1</v>
      </c>
      <c r="M1586" s="0" t="s">
        <v>17</v>
      </c>
      <c r="O1586" s="0" t="n">
        <v>1</v>
      </c>
      <c r="P1586" s="0" t="n">
        <v>1</v>
      </c>
      <c r="Q1586" s="0" t="n">
        <v>1</v>
      </c>
    </row>
    <row r="1587" customFormat="false" ht="15" hidden="false" customHeight="false" outlineLevel="0" collapsed="false">
      <c r="A1587" s="0" t="s">
        <v>2592</v>
      </c>
      <c r="C1587" s="0" t="s">
        <v>2593</v>
      </c>
      <c r="D1587" s="0" t="s">
        <v>30</v>
      </c>
      <c r="F1587" s="0" t="s">
        <v>17</v>
      </c>
      <c r="H1587" s="0" t="n">
        <v>0.299</v>
      </c>
      <c r="I1587" s="0" t="n">
        <v>1</v>
      </c>
      <c r="J1587" s="0" t="n">
        <v>0.547</v>
      </c>
      <c r="M1587" s="0" t="s">
        <v>17</v>
      </c>
      <c r="O1587" s="0" t="n">
        <v>0.798</v>
      </c>
      <c r="P1587" s="0" t="n">
        <v>1</v>
      </c>
      <c r="Q1587" s="0" t="n">
        <v>1</v>
      </c>
    </row>
    <row r="1588" customFormat="false" ht="15" hidden="false" customHeight="false" outlineLevel="0" collapsed="false">
      <c r="A1588" s="0" t="s">
        <v>2594</v>
      </c>
      <c r="B1588" s="0" t="s">
        <v>2595</v>
      </c>
      <c r="C1588" s="0" t="s">
        <v>2596</v>
      </c>
      <c r="D1588" s="0" t="s">
        <v>15</v>
      </c>
      <c r="F1588" s="0" t="s">
        <v>21</v>
      </c>
      <c r="H1588" s="0" t="n">
        <v>0.142</v>
      </c>
      <c r="I1588" s="0" t="n">
        <v>1</v>
      </c>
      <c r="J1588" s="0" t="n">
        <v>0.287</v>
      </c>
      <c r="M1588" s="0" t="s">
        <v>21</v>
      </c>
      <c r="O1588" s="0" t="n">
        <v>0.077</v>
      </c>
      <c r="P1588" s="0" t="n">
        <v>1</v>
      </c>
      <c r="Q1588" s="0" t="n">
        <v>0.151</v>
      </c>
    </row>
    <row r="1589" customFormat="false" ht="15" hidden="false" customHeight="false" outlineLevel="0" collapsed="false">
      <c r="A1589" s="0" t="s">
        <v>2597</v>
      </c>
      <c r="C1589" s="0" t="s">
        <v>32</v>
      </c>
      <c r="D1589" s="0" t="s">
        <v>33</v>
      </c>
      <c r="F1589" s="0" t="s">
        <v>17</v>
      </c>
      <c r="H1589" s="4" t="n">
        <v>9.426E-006</v>
      </c>
      <c r="I1589" s="0" t="n">
        <v>0.02</v>
      </c>
      <c r="J1589" s="4" t="n">
        <v>3.447E-005</v>
      </c>
      <c r="M1589" s="0" t="s">
        <v>17</v>
      </c>
      <c r="O1589" s="4" t="n">
        <v>4.607E-011</v>
      </c>
      <c r="P1589" s="4" t="n">
        <v>9.923E-008</v>
      </c>
      <c r="Q1589" s="4" t="n">
        <v>1.781E-010</v>
      </c>
    </row>
    <row r="1590" customFormat="false" ht="15" hidden="false" customHeight="false" outlineLevel="0" collapsed="false">
      <c r="A1590" s="0" t="s">
        <v>2598</v>
      </c>
      <c r="B1590" s="0" t="s">
        <v>2599</v>
      </c>
      <c r="C1590" s="0" t="s">
        <v>2600</v>
      </c>
      <c r="D1590" s="0" t="s">
        <v>96</v>
      </c>
      <c r="F1590" s="0" t="s">
        <v>17</v>
      </c>
      <c r="H1590" s="4" t="n">
        <v>0.005121</v>
      </c>
      <c r="I1590" s="0" t="n">
        <v>1</v>
      </c>
      <c r="J1590" s="0" t="n">
        <v>0.014</v>
      </c>
      <c r="M1590" s="0" t="s">
        <v>17</v>
      </c>
      <c r="O1590" s="0" t="n">
        <v>0.196</v>
      </c>
      <c r="P1590" s="0" t="n">
        <v>1</v>
      </c>
      <c r="Q1590" s="0" t="n">
        <v>0.352</v>
      </c>
    </row>
    <row r="1591" customFormat="false" ht="15" hidden="false" customHeight="false" outlineLevel="0" collapsed="false">
      <c r="A1591" s="0" t="s">
        <v>2601</v>
      </c>
      <c r="B1591" s="0" t="s">
        <v>2602</v>
      </c>
      <c r="C1591" s="0" t="s">
        <v>2603</v>
      </c>
      <c r="D1591" s="0" t="s">
        <v>96</v>
      </c>
      <c r="F1591" s="0" t="s">
        <v>17</v>
      </c>
      <c r="H1591" s="0" t="n">
        <v>0.754</v>
      </c>
      <c r="I1591" s="0" t="n">
        <v>1</v>
      </c>
      <c r="J1591" s="0" t="n">
        <v>1</v>
      </c>
      <c r="M1591" s="0" t="s">
        <v>17</v>
      </c>
      <c r="O1591" s="0" t="n">
        <v>0.642</v>
      </c>
      <c r="P1591" s="0" t="n">
        <v>1</v>
      </c>
      <c r="Q1591" s="0" t="n">
        <v>0.891</v>
      </c>
    </row>
    <row r="1592" customFormat="false" ht="15" hidden="false" customHeight="false" outlineLevel="0" collapsed="false">
      <c r="A1592" s="0" t="s">
        <v>2604</v>
      </c>
      <c r="B1592" s="0" t="s">
        <v>2605</v>
      </c>
      <c r="C1592" s="0" t="s">
        <v>2606</v>
      </c>
      <c r="D1592" s="0" t="s">
        <v>96</v>
      </c>
      <c r="F1592" s="0" t="s">
        <v>17</v>
      </c>
      <c r="H1592" s="0" t="n">
        <v>1</v>
      </c>
      <c r="I1592" s="0" t="n">
        <v>1</v>
      </c>
      <c r="J1592" s="0" t="n">
        <v>1</v>
      </c>
      <c r="M1592" s="0" t="s">
        <v>17</v>
      </c>
      <c r="O1592" s="0" t="n">
        <v>1</v>
      </c>
      <c r="P1592" s="0" t="n">
        <v>1</v>
      </c>
      <c r="Q1592" s="0" t="n">
        <v>1</v>
      </c>
    </row>
    <row r="1593" customFormat="false" ht="15" hidden="false" customHeight="false" outlineLevel="0" collapsed="false">
      <c r="A1593" s="0" t="s">
        <v>2607</v>
      </c>
      <c r="B1593" s="0" t="s">
        <v>2608</v>
      </c>
      <c r="C1593" s="0" t="s">
        <v>2609</v>
      </c>
      <c r="D1593" s="0" t="s">
        <v>96</v>
      </c>
      <c r="F1593" s="0" t="n">
        <v>-227.941</v>
      </c>
      <c r="H1593" s="0" t="n">
        <v>0.341</v>
      </c>
      <c r="I1593" s="0" t="n">
        <v>1</v>
      </c>
      <c r="J1593" s="0" t="n">
        <v>0.608</v>
      </c>
      <c r="M1593" s="0" t="n">
        <v>-62.297</v>
      </c>
      <c r="O1593" s="0" t="n">
        <v>0.157</v>
      </c>
      <c r="P1593" s="0" t="n">
        <v>1</v>
      </c>
      <c r="Q1593" s="0" t="n">
        <v>0.289</v>
      </c>
    </row>
    <row r="1594" customFormat="false" ht="15" hidden="false" customHeight="false" outlineLevel="0" collapsed="false">
      <c r="A1594" s="0" t="s">
        <v>2610</v>
      </c>
      <c r="C1594" s="0" t="s">
        <v>19</v>
      </c>
      <c r="D1594" s="0" t="s">
        <v>23</v>
      </c>
      <c r="F1594" s="0" t="s">
        <v>21</v>
      </c>
      <c r="H1594" s="0" t="n">
        <v>0</v>
      </c>
      <c r="I1594" s="0" t="n">
        <v>0</v>
      </c>
      <c r="J1594" s="0" t="n">
        <v>0</v>
      </c>
      <c r="M1594" s="0" t="n">
        <v>-1.174</v>
      </c>
      <c r="N1594" s="0" t="n">
        <f aca="false">-LOG(-M1594,2)</f>
        <v>-0.231432408447965</v>
      </c>
      <c r="O1594" s="0" t="n">
        <v>0</v>
      </c>
      <c r="P1594" s="0" t="n">
        <v>0</v>
      </c>
      <c r="Q1594" s="0" t="n">
        <v>0</v>
      </c>
    </row>
    <row r="1595" customFormat="false" ht="15" hidden="false" customHeight="false" outlineLevel="0" collapsed="false">
      <c r="A1595" s="0" t="s">
        <v>2611</v>
      </c>
      <c r="C1595" s="0" t="s">
        <v>19</v>
      </c>
      <c r="D1595" s="0" t="s">
        <v>23</v>
      </c>
      <c r="F1595" s="0" t="s">
        <v>17</v>
      </c>
      <c r="H1595" s="4" t="n">
        <v>5.629E-005</v>
      </c>
      <c r="I1595" s="0" t="n">
        <v>0.121</v>
      </c>
      <c r="J1595" s="4" t="n">
        <v>0.0001928</v>
      </c>
      <c r="M1595" s="0" t="s">
        <v>17</v>
      </c>
      <c r="O1595" s="0" t="n">
        <v>0.568</v>
      </c>
      <c r="P1595" s="0" t="n">
        <v>1</v>
      </c>
      <c r="Q1595" s="0" t="n">
        <v>0.821</v>
      </c>
    </row>
    <row r="1596" customFormat="false" ht="15" hidden="false" customHeight="false" outlineLevel="0" collapsed="false">
      <c r="A1596" s="0" t="s">
        <v>2612</v>
      </c>
      <c r="B1596" s="0" t="s">
        <v>2613</v>
      </c>
      <c r="C1596" s="0" t="s">
        <v>2614</v>
      </c>
      <c r="D1596" s="0" t="s">
        <v>40</v>
      </c>
      <c r="F1596" s="0" t="n">
        <v>-146.688</v>
      </c>
      <c r="G1596" s="0" t="n">
        <f aca="false">-LOG(-F1596,2)</f>
        <v>-7.19660704409482</v>
      </c>
      <c r="H1596" s="0" t="n">
        <v>0.95</v>
      </c>
      <c r="I1596" s="0" t="n">
        <v>1</v>
      </c>
      <c r="J1596" s="0" t="n">
        <v>1</v>
      </c>
      <c r="M1596" s="0" t="n">
        <v>-40.981</v>
      </c>
      <c r="O1596" s="0" t="n">
        <v>0.529</v>
      </c>
      <c r="P1596" s="0" t="n">
        <v>1</v>
      </c>
      <c r="Q1596" s="0" t="n">
        <v>0.782</v>
      </c>
    </row>
    <row r="1597" customFormat="false" ht="15" hidden="false" customHeight="false" outlineLevel="0" collapsed="false">
      <c r="A1597" s="0" t="s">
        <v>2615</v>
      </c>
      <c r="C1597" s="0" t="s">
        <v>2616</v>
      </c>
      <c r="D1597" s="0" t="s">
        <v>15</v>
      </c>
      <c r="F1597" s="0" t="s">
        <v>17</v>
      </c>
      <c r="H1597" s="4" t="n">
        <v>0.001576</v>
      </c>
      <c r="I1597" s="0" t="n">
        <v>1</v>
      </c>
      <c r="J1597" s="4" t="n">
        <v>0.004601</v>
      </c>
      <c r="M1597" s="0" t="s">
        <v>17</v>
      </c>
      <c r="O1597" s="4" t="n">
        <v>5.795E-006</v>
      </c>
      <c r="P1597" s="0" t="n">
        <v>0.012</v>
      </c>
      <c r="Q1597" s="4" t="n">
        <v>1.703E-005</v>
      </c>
    </row>
    <row r="1598" customFormat="false" ht="15" hidden="false" customHeight="false" outlineLevel="0" collapsed="false">
      <c r="A1598" s="0" t="s">
        <v>2617</v>
      </c>
      <c r="C1598" s="0" t="s">
        <v>19</v>
      </c>
      <c r="D1598" s="0" t="s">
        <v>23</v>
      </c>
      <c r="F1598" s="0" t="s">
        <v>17</v>
      </c>
      <c r="H1598" s="0" t="n">
        <v>0.658</v>
      </c>
      <c r="I1598" s="0" t="n">
        <v>1</v>
      </c>
      <c r="J1598" s="0" t="n">
        <v>0.945</v>
      </c>
      <c r="M1598" s="0" t="s">
        <v>17</v>
      </c>
      <c r="O1598" s="0" t="n">
        <v>0.323</v>
      </c>
      <c r="P1598" s="0" t="n">
        <v>1</v>
      </c>
      <c r="Q1598" s="0" t="n">
        <v>0.535</v>
      </c>
    </row>
    <row r="1599" customFormat="false" ht="15" hidden="false" customHeight="false" outlineLevel="0" collapsed="false">
      <c r="A1599" s="0" t="s">
        <v>2618</v>
      </c>
      <c r="C1599" s="0" t="s">
        <v>2619</v>
      </c>
      <c r="D1599" s="0" t="s">
        <v>20</v>
      </c>
      <c r="F1599" s="0" t="s">
        <v>17</v>
      </c>
      <c r="H1599" s="0" t="n">
        <v>0.241</v>
      </c>
      <c r="I1599" s="0" t="n">
        <v>1</v>
      </c>
      <c r="J1599" s="0" t="n">
        <v>0.457</v>
      </c>
      <c r="M1599" s="0" t="s">
        <v>17</v>
      </c>
      <c r="O1599" s="0" t="n">
        <v>0.159</v>
      </c>
      <c r="P1599" s="0" t="n">
        <v>1</v>
      </c>
      <c r="Q1599" s="0" t="n">
        <v>0.293</v>
      </c>
    </row>
    <row r="1600" customFormat="false" ht="15" hidden="false" customHeight="false" outlineLevel="0" collapsed="false">
      <c r="A1600" s="0" t="s">
        <v>2620</v>
      </c>
      <c r="C1600" s="0" t="s">
        <v>19</v>
      </c>
      <c r="D1600" s="0" t="s">
        <v>23</v>
      </c>
      <c r="F1600" s="0" t="n">
        <v>-59.168</v>
      </c>
      <c r="G1600" s="0" t="n">
        <f aca="false">-LOG(-F1600,2)</f>
        <v>-5.88674522474211</v>
      </c>
      <c r="H1600" s="0" t="n">
        <v>0.4</v>
      </c>
      <c r="I1600" s="0" t="n">
        <v>1</v>
      </c>
      <c r="J1600" s="0" t="n">
        <v>0.687</v>
      </c>
      <c r="M1600" s="0" t="n">
        <v>-41.325</v>
      </c>
      <c r="N1600" s="0" t="n">
        <f aca="false">-LOG(-M1600,2)</f>
        <v>-5.36894291440495</v>
      </c>
      <c r="O1600" s="0" t="n">
        <v>0.192</v>
      </c>
      <c r="P1600" s="0" t="n">
        <v>1</v>
      </c>
      <c r="Q1600" s="0" t="n">
        <v>0.346</v>
      </c>
    </row>
    <row r="1601" customFormat="false" ht="15" hidden="false" customHeight="false" outlineLevel="0" collapsed="false">
      <c r="A1601" s="0" t="s">
        <v>2621</v>
      </c>
      <c r="C1601" s="0" t="s">
        <v>2622</v>
      </c>
      <c r="D1601" s="0" t="s">
        <v>30</v>
      </c>
      <c r="F1601" s="0" t="s">
        <v>17</v>
      </c>
      <c r="H1601" s="0" t="n">
        <v>0.032</v>
      </c>
      <c r="I1601" s="0" t="n">
        <v>1</v>
      </c>
      <c r="J1601" s="0" t="n">
        <v>0.076</v>
      </c>
      <c r="M1601" s="0" t="s">
        <v>17</v>
      </c>
      <c r="O1601" s="4" t="n">
        <v>0.001848</v>
      </c>
      <c r="P1601" s="0" t="n">
        <v>1</v>
      </c>
      <c r="Q1601" s="4" t="n">
        <v>0.004447</v>
      </c>
    </row>
    <row r="1602" customFormat="false" ht="15" hidden="false" customHeight="false" outlineLevel="0" collapsed="false">
      <c r="A1602" s="0" t="s">
        <v>2623</v>
      </c>
      <c r="C1602" s="0" t="s">
        <v>19</v>
      </c>
      <c r="D1602" s="0" t="s">
        <v>23</v>
      </c>
      <c r="F1602" s="0" t="s">
        <v>17</v>
      </c>
      <c r="H1602" s="0" t="n">
        <v>0.814</v>
      </c>
      <c r="I1602" s="0" t="n">
        <v>1</v>
      </c>
      <c r="J1602" s="0" t="n">
        <v>1</v>
      </c>
      <c r="M1602" s="0" t="s">
        <v>17</v>
      </c>
      <c r="O1602" s="0" t="n">
        <v>0.828</v>
      </c>
      <c r="P1602" s="0" t="n">
        <v>1</v>
      </c>
      <c r="Q1602" s="0" t="n">
        <v>1</v>
      </c>
    </row>
    <row r="1603" customFormat="false" ht="15" hidden="false" customHeight="false" outlineLevel="0" collapsed="false">
      <c r="A1603" s="0" t="s">
        <v>2624</v>
      </c>
      <c r="C1603" s="0" t="s">
        <v>19</v>
      </c>
      <c r="D1603" s="0" t="s">
        <v>23</v>
      </c>
      <c r="F1603" s="0" t="s">
        <v>17</v>
      </c>
      <c r="H1603" s="0" t="n">
        <v>0.61</v>
      </c>
      <c r="I1603" s="0" t="n">
        <v>1</v>
      </c>
      <c r="J1603" s="0" t="n">
        <v>0.91</v>
      </c>
      <c r="M1603" s="0" t="s">
        <v>17</v>
      </c>
      <c r="O1603" s="0" t="n">
        <v>0.95</v>
      </c>
      <c r="P1603" s="0" t="n">
        <v>1</v>
      </c>
      <c r="Q1603" s="0" t="n">
        <v>1</v>
      </c>
    </row>
    <row r="1604" customFormat="false" ht="15" hidden="false" customHeight="false" outlineLevel="0" collapsed="false">
      <c r="A1604" s="0" t="s">
        <v>2625</v>
      </c>
      <c r="C1604" s="0" t="s">
        <v>2626</v>
      </c>
      <c r="D1604" s="0" t="s">
        <v>20</v>
      </c>
      <c r="F1604" s="0" t="s">
        <v>17</v>
      </c>
      <c r="H1604" s="0" t="n">
        <v>1</v>
      </c>
      <c r="I1604" s="0" t="n">
        <v>1</v>
      </c>
      <c r="J1604" s="0" t="n">
        <v>1</v>
      </c>
      <c r="M1604" s="0" t="s">
        <v>17</v>
      </c>
      <c r="O1604" s="0" t="n">
        <v>1</v>
      </c>
      <c r="P1604" s="0" t="n">
        <v>1</v>
      </c>
      <c r="Q1604" s="0" t="n">
        <v>1</v>
      </c>
    </row>
    <row r="1605" customFormat="false" ht="15" hidden="false" customHeight="false" outlineLevel="0" collapsed="false">
      <c r="A1605" s="0" t="s">
        <v>2627</v>
      </c>
      <c r="C1605" s="0" t="s">
        <v>2628</v>
      </c>
      <c r="D1605" s="0" t="s">
        <v>20</v>
      </c>
      <c r="F1605" s="0" t="s">
        <v>17</v>
      </c>
      <c r="H1605" s="0" t="n">
        <v>1</v>
      </c>
      <c r="I1605" s="0" t="n">
        <v>1</v>
      </c>
      <c r="J1605" s="0" t="n">
        <v>1</v>
      </c>
      <c r="M1605" s="0" t="s">
        <v>17</v>
      </c>
      <c r="O1605" s="0" t="n">
        <v>1</v>
      </c>
      <c r="P1605" s="0" t="n">
        <v>1</v>
      </c>
      <c r="Q1605" s="0" t="n">
        <v>1</v>
      </c>
    </row>
    <row r="1606" customFormat="false" ht="15" hidden="false" customHeight="false" outlineLevel="0" collapsed="false">
      <c r="A1606" s="0" t="s">
        <v>2629</v>
      </c>
      <c r="C1606" s="0" t="s">
        <v>2630</v>
      </c>
      <c r="D1606" s="0" t="s">
        <v>79</v>
      </c>
      <c r="F1606" s="0" t="s">
        <v>17</v>
      </c>
      <c r="H1606" s="0" t="n">
        <v>0.659</v>
      </c>
      <c r="I1606" s="0" t="n">
        <v>1</v>
      </c>
      <c r="J1606" s="0" t="n">
        <v>0.945</v>
      </c>
      <c r="M1606" s="0" t="s">
        <v>17</v>
      </c>
      <c r="O1606" s="0" t="n">
        <v>1</v>
      </c>
      <c r="P1606" s="0" t="n">
        <v>1</v>
      </c>
      <c r="Q1606" s="0" t="n">
        <v>1</v>
      </c>
    </row>
    <row r="1607" customFormat="false" ht="15" hidden="false" customHeight="false" outlineLevel="0" collapsed="false">
      <c r="A1607" s="0" t="s">
        <v>2631</v>
      </c>
      <c r="B1607" s="0" t="s">
        <v>2632</v>
      </c>
      <c r="C1607" s="0" t="s">
        <v>2633</v>
      </c>
      <c r="D1607" s="0" t="s">
        <v>79</v>
      </c>
      <c r="F1607" s="0" t="s">
        <v>17</v>
      </c>
      <c r="H1607" s="0" t="n">
        <v>1</v>
      </c>
      <c r="I1607" s="0" t="n">
        <v>1</v>
      </c>
      <c r="J1607" s="0" t="n">
        <v>1</v>
      </c>
      <c r="M1607" s="0" t="s">
        <v>17</v>
      </c>
      <c r="O1607" s="0" t="n">
        <v>0.107</v>
      </c>
      <c r="P1607" s="0" t="n">
        <v>1</v>
      </c>
      <c r="Q1607" s="0" t="n">
        <v>0.204</v>
      </c>
    </row>
    <row r="1608" customFormat="false" ht="15" hidden="false" customHeight="false" outlineLevel="0" collapsed="false">
      <c r="A1608" s="0" t="s">
        <v>2634</v>
      </c>
      <c r="C1608" s="0" t="s">
        <v>19</v>
      </c>
      <c r="D1608" s="0" t="s">
        <v>23</v>
      </c>
      <c r="F1608" s="0" t="s">
        <v>17</v>
      </c>
      <c r="H1608" s="0" t="n">
        <v>0.335</v>
      </c>
      <c r="I1608" s="0" t="n">
        <v>1</v>
      </c>
      <c r="J1608" s="0" t="n">
        <v>0.602</v>
      </c>
      <c r="M1608" s="0" t="s">
        <v>17</v>
      </c>
      <c r="O1608" s="0" t="n">
        <v>0.947</v>
      </c>
      <c r="P1608" s="0" t="n">
        <v>1</v>
      </c>
      <c r="Q1608" s="0" t="n">
        <v>1</v>
      </c>
    </row>
    <row r="1609" customFormat="false" ht="15" hidden="false" customHeight="false" outlineLevel="0" collapsed="false">
      <c r="A1609" s="0" t="s">
        <v>2635</v>
      </c>
      <c r="C1609" s="0" t="s">
        <v>19</v>
      </c>
      <c r="D1609" s="0" t="s">
        <v>23</v>
      </c>
      <c r="F1609" s="0" t="s">
        <v>17</v>
      </c>
      <c r="H1609" s="0" t="n">
        <v>0.772</v>
      </c>
      <c r="I1609" s="0" t="n">
        <v>1</v>
      </c>
      <c r="J1609" s="0" t="n">
        <v>1</v>
      </c>
      <c r="M1609" s="0" t="s">
        <v>17</v>
      </c>
      <c r="O1609" s="0" t="n">
        <v>0.667</v>
      </c>
      <c r="P1609" s="0" t="n">
        <v>1</v>
      </c>
      <c r="Q1609" s="0" t="n">
        <v>0.913</v>
      </c>
    </row>
    <row r="1610" customFormat="false" ht="15" hidden="false" customHeight="false" outlineLevel="0" collapsed="false">
      <c r="A1610" s="0" t="s">
        <v>2636</v>
      </c>
      <c r="C1610" s="0" t="s">
        <v>32</v>
      </c>
      <c r="D1610" s="0" t="s">
        <v>33</v>
      </c>
      <c r="F1610" s="0" t="n">
        <v>-109.708</v>
      </c>
      <c r="H1610" s="0" t="n">
        <v>1</v>
      </c>
      <c r="I1610" s="0" t="n">
        <v>1</v>
      </c>
      <c r="J1610" s="0" t="n">
        <v>1</v>
      </c>
      <c r="M1610" s="0" t="n">
        <v>-6.385</v>
      </c>
      <c r="O1610" s="0" t="n">
        <v>1</v>
      </c>
      <c r="P1610" s="0" t="n">
        <v>1</v>
      </c>
      <c r="Q1610" s="0" t="n">
        <v>1</v>
      </c>
    </row>
    <row r="1611" customFormat="false" ht="15" hidden="false" customHeight="false" outlineLevel="0" collapsed="false">
      <c r="A1611" s="0" t="s">
        <v>2637</v>
      </c>
      <c r="C1611" s="0" t="s">
        <v>2638</v>
      </c>
      <c r="F1611" s="0" t="s">
        <v>21</v>
      </c>
      <c r="H1611" s="0" t="n">
        <v>0.033</v>
      </c>
      <c r="I1611" s="0" t="n">
        <v>1</v>
      </c>
      <c r="J1611" s="0" t="n">
        <v>0.077</v>
      </c>
      <c r="M1611" s="0" t="s">
        <v>21</v>
      </c>
      <c r="O1611" s="0" t="n">
        <v>0.016</v>
      </c>
      <c r="P1611" s="0" t="n">
        <v>1</v>
      </c>
      <c r="Q1611" s="0" t="n">
        <v>0.035</v>
      </c>
    </row>
    <row r="1612" customFormat="false" ht="15" hidden="false" customHeight="false" outlineLevel="0" collapsed="false">
      <c r="A1612" s="0" t="s">
        <v>2639</v>
      </c>
      <c r="C1612" s="0" t="s">
        <v>32</v>
      </c>
      <c r="D1612" s="0" t="s">
        <v>33</v>
      </c>
      <c r="F1612" s="0" t="n">
        <v>-3.15</v>
      </c>
      <c r="H1612" s="0" t="n">
        <v>0.032</v>
      </c>
      <c r="I1612" s="0" t="n">
        <v>1</v>
      </c>
      <c r="J1612" s="0" t="n">
        <v>0.076</v>
      </c>
      <c r="M1612" s="0" t="n">
        <v>-3.3</v>
      </c>
      <c r="O1612" s="4" t="n">
        <v>0.001442</v>
      </c>
      <c r="P1612" s="0" t="n">
        <v>1</v>
      </c>
      <c r="Q1612" s="4" t="n">
        <v>0.00353</v>
      </c>
    </row>
    <row r="1613" customFormat="false" ht="15" hidden="false" customHeight="false" outlineLevel="0" collapsed="false">
      <c r="A1613" s="0" t="s">
        <v>2640</v>
      </c>
      <c r="C1613" s="0" t="s">
        <v>19</v>
      </c>
      <c r="D1613" s="0" t="s">
        <v>23</v>
      </c>
      <c r="F1613" s="0" t="n">
        <v>-406.781</v>
      </c>
      <c r="G1613" s="0" t="n">
        <f aca="false">-LOG(-F1613,2)</f>
        <v>-8.66810848488476</v>
      </c>
      <c r="H1613" s="0" t="n">
        <v>0.019</v>
      </c>
      <c r="I1613" s="0" t="n">
        <v>1</v>
      </c>
      <c r="J1613" s="0" t="n">
        <v>0.048</v>
      </c>
      <c r="M1613" s="0" t="n">
        <v>-170.466</v>
      </c>
      <c r="N1613" s="0" t="n">
        <f aca="false">-LOG(-M1613,2)</f>
        <v>-7.41334020748271</v>
      </c>
      <c r="O1613" s="4" t="n">
        <v>0.001263</v>
      </c>
      <c r="P1613" s="0" t="n">
        <v>1</v>
      </c>
      <c r="Q1613" s="4" t="n">
        <v>0.003116</v>
      </c>
    </row>
    <row r="1614" customFormat="false" ht="15" hidden="false" customHeight="false" outlineLevel="0" collapsed="false">
      <c r="A1614" s="0" t="s">
        <v>2641</v>
      </c>
      <c r="B1614" s="0" t="s">
        <v>2642</v>
      </c>
      <c r="C1614" s="0" t="s">
        <v>19</v>
      </c>
      <c r="D1614" s="0" t="s">
        <v>20</v>
      </c>
      <c r="F1614" s="0" t="n">
        <v>-6.668</v>
      </c>
      <c r="G1614" s="0" t="n">
        <f aca="false">-LOG(-F1614,2)</f>
        <v>-2.73725410432433</v>
      </c>
      <c r="H1614" s="4" t="n">
        <v>1.611E-005</v>
      </c>
      <c r="I1614" s="0" t="n">
        <v>0.035</v>
      </c>
      <c r="J1614" s="4" t="n">
        <v>5.824E-005</v>
      </c>
      <c r="M1614" s="0" t="n">
        <v>-614.712</v>
      </c>
      <c r="N1614" s="0" t="n">
        <f aca="false">-LOG(-M1614,2)</f>
        <v>-9.26376683845576</v>
      </c>
      <c r="O1614" s="4" t="n">
        <v>1.989E-010</v>
      </c>
      <c r="P1614" s="4" t="n">
        <v>4.285E-007</v>
      </c>
      <c r="Q1614" s="4" t="n">
        <v>7.518E-010</v>
      </c>
    </row>
    <row r="1615" customFormat="false" ht="15" hidden="false" customHeight="false" outlineLevel="0" collapsed="false">
      <c r="A1615" s="0" t="s">
        <v>2643</v>
      </c>
      <c r="C1615" s="0" t="s">
        <v>2644</v>
      </c>
      <c r="D1615" s="0" t="s">
        <v>64</v>
      </c>
      <c r="F1615" s="0" t="s">
        <v>17</v>
      </c>
      <c r="H1615" s="4" t="n">
        <v>3.788E-005</v>
      </c>
      <c r="I1615" s="0" t="n">
        <v>0.082</v>
      </c>
      <c r="J1615" s="4" t="n">
        <v>0.0001322</v>
      </c>
      <c r="M1615" s="0" t="s">
        <v>17</v>
      </c>
      <c r="O1615" s="4" t="n">
        <v>3.542E-014</v>
      </c>
      <c r="P1615" s="4" t="n">
        <v>7.629E-011</v>
      </c>
      <c r="Q1615" s="4" t="n">
        <v>1.523E-013</v>
      </c>
    </row>
    <row r="1616" customFormat="false" ht="15" hidden="false" customHeight="false" outlineLevel="0" collapsed="false">
      <c r="A1616" s="0" t="s">
        <v>2645</v>
      </c>
      <c r="C1616" s="0" t="s">
        <v>2646</v>
      </c>
      <c r="D1616" s="0" t="s">
        <v>15</v>
      </c>
      <c r="F1616" s="0" t="s">
        <v>17</v>
      </c>
      <c r="H1616" s="0" t="n">
        <v>0.735</v>
      </c>
      <c r="I1616" s="0" t="n">
        <v>1</v>
      </c>
      <c r="J1616" s="0" t="n">
        <v>0.997</v>
      </c>
      <c r="M1616" s="0" t="s">
        <v>17</v>
      </c>
      <c r="O1616" s="0" t="n">
        <v>0.827</v>
      </c>
      <c r="P1616" s="0" t="n">
        <v>1</v>
      </c>
      <c r="Q1616" s="0" t="n">
        <v>1</v>
      </c>
    </row>
    <row r="1617" customFormat="false" ht="15" hidden="false" customHeight="false" outlineLevel="0" collapsed="false">
      <c r="A1617" s="0" t="s">
        <v>2647</v>
      </c>
      <c r="C1617" s="0" t="s">
        <v>2648</v>
      </c>
      <c r="D1617" s="0" t="s">
        <v>64</v>
      </c>
      <c r="F1617" s="0" t="s">
        <v>17</v>
      </c>
      <c r="H1617" s="0" t="n">
        <v>0.777</v>
      </c>
      <c r="I1617" s="0" t="n">
        <v>1</v>
      </c>
      <c r="J1617" s="0" t="n">
        <v>1</v>
      </c>
      <c r="M1617" s="0" t="s">
        <v>17</v>
      </c>
      <c r="O1617" s="0" t="n">
        <v>0.673</v>
      </c>
      <c r="P1617" s="0" t="n">
        <v>1</v>
      </c>
      <c r="Q1617" s="0" t="n">
        <v>0.918</v>
      </c>
    </row>
    <row r="1618" customFormat="false" ht="15" hidden="false" customHeight="false" outlineLevel="0" collapsed="false">
      <c r="A1618" s="0" t="s">
        <v>2649</v>
      </c>
      <c r="B1618" s="0" t="s">
        <v>2650</v>
      </c>
      <c r="C1618" s="0" t="s">
        <v>358</v>
      </c>
      <c r="D1618" s="0" t="s">
        <v>20</v>
      </c>
      <c r="F1618" s="0" t="s">
        <v>21</v>
      </c>
      <c r="H1618" s="0" t="n">
        <v>0.786</v>
      </c>
      <c r="I1618" s="0" t="n">
        <v>1</v>
      </c>
      <c r="J1618" s="0" t="n">
        <v>1</v>
      </c>
      <c r="M1618" s="0" t="s">
        <v>21</v>
      </c>
      <c r="O1618" s="0" t="n">
        <v>0.908</v>
      </c>
      <c r="P1618" s="0" t="n">
        <v>1</v>
      </c>
      <c r="Q1618" s="0" t="n">
        <v>1</v>
      </c>
    </row>
    <row r="1619" customFormat="false" ht="15" hidden="false" customHeight="false" outlineLevel="0" collapsed="false">
      <c r="A1619" s="0" t="s">
        <v>2651</v>
      </c>
      <c r="C1619" s="0" t="s">
        <v>19</v>
      </c>
      <c r="D1619" s="0" t="s">
        <v>23</v>
      </c>
      <c r="F1619" s="0" t="n">
        <v>-191.68</v>
      </c>
      <c r="H1619" s="4" t="n">
        <v>0.002251</v>
      </c>
      <c r="I1619" s="0" t="n">
        <v>1</v>
      </c>
      <c r="J1619" s="4" t="n">
        <v>0.006422</v>
      </c>
      <c r="M1619" s="0" t="n">
        <v>-80.326</v>
      </c>
      <c r="O1619" s="4" t="n">
        <v>5.631E-006</v>
      </c>
      <c r="P1619" s="0" t="n">
        <v>0.012</v>
      </c>
      <c r="Q1619" s="4" t="n">
        <v>1.659E-005</v>
      </c>
    </row>
    <row r="1620" customFormat="false" ht="15" hidden="false" customHeight="false" outlineLevel="0" collapsed="false">
      <c r="A1620" s="0" t="s">
        <v>2652</v>
      </c>
      <c r="C1620" s="0" t="s">
        <v>2653</v>
      </c>
      <c r="D1620" s="0" t="s">
        <v>102</v>
      </c>
      <c r="F1620" s="0" t="n">
        <v>-191.475</v>
      </c>
      <c r="G1620" s="0" t="n">
        <f aca="false">-LOG(-F1620,2)</f>
        <v>-7.58101222824091</v>
      </c>
      <c r="H1620" s="4" t="n">
        <v>4.24E-009</v>
      </c>
      <c r="I1620" s="4" t="n">
        <v>9.133E-006</v>
      </c>
      <c r="J1620" s="4" t="n">
        <v>1.927E-008</v>
      </c>
      <c r="M1620" s="0" t="n">
        <v>-1313.013</v>
      </c>
      <c r="N1620" s="0" t="n">
        <f aca="false">-LOG(-M1620,2)</f>
        <v>-10.3586654849315</v>
      </c>
      <c r="O1620" s="0" t="n">
        <v>0</v>
      </c>
      <c r="P1620" s="0" t="n">
        <v>0</v>
      </c>
      <c r="Q1620" s="0" t="n">
        <v>0</v>
      </c>
    </row>
    <row r="1621" customFormat="false" ht="15" hidden="false" customHeight="false" outlineLevel="0" collapsed="false">
      <c r="A1621" s="0" t="s">
        <v>2654</v>
      </c>
      <c r="C1621" s="0" t="s">
        <v>2655</v>
      </c>
      <c r="D1621" s="0" t="s">
        <v>64</v>
      </c>
      <c r="F1621" s="0" t="s">
        <v>17</v>
      </c>
      <c r="H1621" s="0" t="n">
        <v>0</v>
      </c>
      <c r="I1621" s="0" t="n">
        <v>0</v>
      </c>
      <c r="J1621" s="0" t="n">
        <v>0</v>
      </c>
      <c r="M1621" s="0" t="s">
        <v>17</v>
      </c>
      <c r="O1621" s="0" t="n">
        <v>0</v>
      </c>
      <c r="P1621" s="0" t="n">
        <v>0</v>
      </c>
      <c r="Q1621" s="0" t="n">
        <v>0</v>
      </c>
    </row>
    <row r="1622" customFormat="false" ht="15" hidden="false" customHeight="false" outlineLevel="0" collapsed="false">
      <c r="A1622" s="0" t="s">
        <v>2656</v>
      </c>
      <c r="C1622" s="0" t="s">
        <v>81</v>
      </c>
      <c r="F1622" s="0" t="s">
        <v>17</v>
      </c>
      <c r="H1622" s="0" t="n">
        <v>1</v>
      </c>
      <c r="I1622" s="0" t="n">
        <v>1</v>
      </c>
      <c r="J1622" s="0" t="n">
        <v>1</v>
      </c>
      <c r="M1622" s="0" t="s">
        <v>17</v>
      </c>
      <c r="O1622" s="0" t="n">
        <v>1</v>
      </c>
      <c r="P1622" s="0" t="n">
        <v>1</v>
      </c>
      <c r="Q1622" s="0" t="n">
        <v>1</v>
      </c>
    </row>
    <row r="1623" customFormat="false" ht="15" hidden="false" customHeight="false" outlineLevel="0" collapsed="false">
      <c r="A1623" s="0" t="s">
        <v>2657</v>
      </c>
      <c r="C1623" s="0" t="s">
        <v>32</v>
      </c>
      <c r="D1623" s="0" t="s">
        <v>33</v>
      </c>
      <c r="F1623" s="0" t="n">
        <v>-84.643</v>
      </c>
      <c r="H1623" s="0" t="n">
        <v>1</v>
      </c>
      <c r="I1623" s="0" t="n">
        <v>1</v>
      </c>
      <c r="J1623" s="0" t="n">
        <v>1</v>
      </c>
      <c r="M1623" s="0" t="s">
        <v>21</v>
      </c>
      <c r="O1623" s="0" t="n">
        <v>1</v>
      </c>
      <c r="P1623" s="0" t="n">
        <v>1</v>
      </c>
      <c r="Q1623" s="0" t="n">
        <v>1</v>
      </c>
    </row>
    <row r="1624" customFormat="false" ht="15" hidden="false" customHeight="false" outlineLevel="0" collapsed="false">
      <c r="A1624" s="0" t="s">
        <v>2658</v>
      </c>
      <c r="C1624" s="0" t="s">
        <v>19</v>
      </c>
      <c r="D1624" s="0" t="s">
        <v>23</v>
      </c>
      <c r="F1624" s="0" t="s">
        <v>21</v>
      </c>
      <c r="H1624" s="4" t="n">
        <v>1.11E-016</v>
      </c>
      <c r="I1624" s="4" t="n">
        <v>2.391E-013</v>
      </c>
      <c r="J1624" s="4" t="n">
        <v>7.16E-016</v>
      </c>
      <c r="M1624" s="0" t="n">
        <v>-126.558</v>
      </c>
      <c r="O1624" s="0" t="n">
        <v>0</v>
      </c>
      <c r="P1624" s="0" t="n">
        <v>0</v>
      </c>
      <c r="Q1624" s="0" t="n">
        <v>0</v>
      </c>
    </row>
    <row r="1625" customFormat="false" ht="15" hidden="false" customHeight="false" outlineLevel="0" collapsed="false">
      <c r="A1625" s="0" t="s">
        <v>2659</v>
      </c>
      <c r="C1625" s="0" t="s">
        <v>19</v>
      </c>
      <c r="D1625" s="0" t="s">
        <v>23</v>
      </c>
      <c r="F1625" s="0" t="n">
        <v>-85.979</v>
      </c>
      <c r="H1625" s="4" t="n">
        <v>0.0001164</v>
      </c>
      <c r="I1625" s="0" t="n">
        <v>0.251</v>
      </c>
      <c r="J1625" s="4" t="n">
        <v>0.0003862</v>
      </c>
      <c r="M1625" s="0" t="n">
        <v>-576.486</v>
      </c>
      <c r="N1625" s="0" t="n">
        <f aca="false">-LOG(-M1625,2)</f>
        <v>-9.1711417621343</v>
      </c>
      <c r="O1625" s="4" t="n">
        <v>1.657E-008</v>
      </c>
      <c r="P1625" s="4" t="n">
        <v>3.569E-005</v>
      </c>
      <c r="Q1625" s="4" t="n">
        <v>5.728E-008</v>
      </c>
    </row>
    <row r="1626" customFormat="false" ht="15" hidden="false" customHeight="false" outlineLevel="0" collapsed="false">
      <c r="A1626" s="0" t="s">
        <v>2660</v>
      </c>
      <c r="C1626" s="0" t="s">
        <v>19</v>
      </c>
      <c r="D1626" s="0" t="s">
        <v>23</v>
      </c>
      <c r="F1626" s="0" t="s">
        <v>17</v>
      </c>
      <c r="H1626" s="4" t="n">
        <v>2.486E-007</v>
      </c>
      <c r="I1626" s="4" t="n">
        <v>0.0005354</v>
      </c>
      <c r="J1626" s="4" t="n">
        <v>1.026E-006</v>
      </c>
      <c r="M1626" s="0" t="s">
        <v>17</v>
      </c>
      <c r="O1626" s="4" t="n">
        <v>8.105E-015</v>
      </c>
      <c r="P1626" s="4" t="n">
        <v>1.746E-011</v>
      </c>
      <c r="Q1626" s="4" t="n">
        <v>3.548E-014</v>
      </c>
    </row>
    <row r="1627" customFormat="false" ht="15" hidden="false" customHeight="false" outlineLevel="0" collapsed="false">
      <c r="A1627" s="0" t="s">
        <v>2661</v>
      </c>
      <c r="C1627" s="0" t="s">
        <v>19</v>
      </c>
      <c r="D1627" s="0" t="s">
        <v>23</v>
      </c>
      <c r="F1627" s="0" t="s">
        <v>17</v>
      </c>
      <c r="H1627" s="0" t="n">
        <v>0.1</v>
      </c>
      <c r="I1627" s="0" t="n">
        <v>1</v>
      </c>
      <c r="J1627" s="0" t="n">
        <v>0.212</v>
      </c>
      <c r="M1627" s="0" t="s">
        <v>17</v>
      </c>
      <c r="O1627" s="0" t="n">
        <v>0.034</v>
      </c>
      <c r="P1627" s="0" t="n">
        <v>1</v>
      </c>
      <c r="Q1627" s="0" t="n">
        <v>0.071</v>
      </c>
    </row>
    <row r="1628" customFormat="false" ht="15" hidden="false" customHeight="false" outlineLevel="0" collapsed="false">
      <c r="A1628" s="0" t="s">
        <v>2662</v>
      </c>
      <c r="C1628" s="0" t="s">
        <v>19</v>
      </c>
      <c r="D1628" s="0" t="s">
        <v>23</v>
      </c>
      <c r="F1628" s="0" t="s">
        <v>17</v>
      </c>
      <c r="H1628" s="0" t="n">
        <v>0.693</v>
      </c>
      <c r="I1628" s="0" t="n">
        <v>1</v>
      </c>
      <c r="J1628" s="0" t="n">
        <v>0.969</v>
      </c>
      <c r="M1628" s="0" t="s">
        <v>17</v>
      </c>
      <c r="O1628" s="0" t="n">
        <v>1</v>
      </c>
      <c r="P1628" s="0" t="n">
        <v>1</v>
      </c>
      <c r="Q1628" s="0" t="n">
        <v>1</v>
      </c>
    </row>
    <row r="1629" customFormat="false" ht="15" hidden="false" customHeight="false" outlineLevel="0" collapsed="false">
      <c r="A1629" s="0" t="s">
        <v>2663</v>
      </c>
      <c r="B1629" s="0" t="s">
        <v>2664</v>
      </c>
      <c r="C1629" s="0" t="s">
        <v>2370</v>
      </c>
      <c r="D1629" s="0" t="s">
        <v>96</v>
      </c>
      <c r="F1629" s="0" t="s">
        <v>17</v>
      </c>
      <c r="H1629" s="0" t="n">
        <v>1</v>
      </c>
      <c r="I1629" s="0" t="n">
        <v>1</v>
      </c>
      <c r="J1629" s="0" t="n">
        <v>1</v>
      </c>
      <c r="M1629" s="0" t="s">
        <v>17</v>
      </c>
      <c r="O1629" s="0" t="n">
        <v>0.707</v>
      </c>
      <c r="P1629" s="0" t="n">
        <v>1</v>
      </c>
      <c r="Q1629" s="0" t="n">
        <v>0.952</v>
      </c>
    </row>
    <row r="1630" customFormat="false" ht="15" hidden="false" customHeight="false" outlineLevel="0" collapsed="false">
      <c r="A1630" s="0" t="s">
        <v>2665</v>
      </c>
      <c r="C1630" s="0" t="s">
        <v>2666</v>
      </c>
      <c r="D1630" s="0" t="s">
        <v>40</v>
      </c>
      <c r="F1630" s="0" t="n">
        <v>-69.646</v>
      </c>
      <c r="H1630" s="0" t="n">
        <v>0.113</v>
      </c>
      <c r="I1630" s="0" t="n">
        <v>1</v>
      </c>
      <c r="J1630" s="0" t="n">
        <v>0.236</v>
      </c>
      <c r="M1630" s="0" t="s">
        <v>21</v>
      </c>
      <c r="O1630" s="0" t="n">
        <v>0.025</v>
      </c>
      <c r="P1630" s="0" t="n">
        <v>1</v>
      </c>
      <c r="Q1630" s="0" t="n">
        <v>0.053</v>
      </c>
    </row>
    <row r="1631" customFormat="false" ht="15" hidden="false" customHeight="false" outlineLevel="0" collapsed="false">
      <c r="A1631" s="0" t="s">
        <v>2667</v>
      </c>
      <c r="C1631" s="0" t="s">
        <v>2668</v>
      </c>
      <c r="D1631" s="0" t="s">
        <v>40</v>
      </c>
      <c r="F1631" s="0" t="n">
        <v>-40.487</v>
      </c>
      <c r="G1631" s="0" t="n">
        <f aca="false">-LOG(-F1631,2)</f>
        <v>-5.33938684124899</v>
      </c>
      <c r="H1631" s="4" t="n">
        <v>0.002218</v>
      </c>
      <c r="I1631" s="0" t="n">
        <v>1</v>
      </c>
      <c r="J1631" s="4" t="n">
        <v>0.006343</v>
      </c>
      <c r="M1631" s="0" t="n">
        <v>-8.865</v>
      </c>
      <c r="O1631" s="4" t="n">
        <v>3.524E-006</v>
      </c>
      <c r="P1631" s="4" t="n">
        <v>0.007591</v>
      </c>
      <c r="Q1631" s="4" t="n">
        <v>1.046E-005</v>
      </c>
    </row>
    <row r="1632" customFormat="false" ht="15" hidden="false" customHeight="false" outlineLevel="0" collapsed="false">
      <c r="A1632" s="0" t="s">
        <v>2669</v>
      </c>
      <c r="C1632" s="0" t="s">
        <v>2670</v>
      </c>
      <c r="D1632" s="0" t="s">
        <v>23</v>
      </c>
      <c r="F1632" s="0" t="n">
        <v>-11.587</v>
      </c>
      <c r="G1632" s="0" t="n">
        <f aca="false">-LOG(-F1632,2)</f>
        <v>-3.53443518018184</v>
      </c>
      <c r="H1632" s="0" t="n">
        <v>0</v>
      </c>
      <c r="I1632" s="0" t="n">
        <v>0</v>
      </c>
      <c r="J1632" s="0" t="n">
        <v>0</v>
      </c>
      <c r="M1632" s="0" t="n">
        <v>-8.093</v>
      </c>
      <c r="N1632" s="0" t="n">
        <f aca="false">-LOG(-M1632,2)</f>
        <v>-3.01667459546527</v>
      </c>
      <c r="O1632" s="0" t="n">
        <v>0</v>
      </c>
      <c r="P1632" s="0" t="n">
        <v>0</v>
      </c>
      <c r="Q1632" s="0" t="n">
        <v>0</v>
      </c>
    </row>
    <row r="1633" customFormat="false" ht="15" hidden="false" customHeight="false" outlineLevel="0" collapsed="false">
      <c r="A1633" s="0" t="s">
        <v>2671</v>
      </c>
      <c r="B1633" s="0" t="s">
        <v>2672</v>
      </c>
      <c r="C1633" s="0" t="s">
        <v>2673</v>
      </c>
      <c r="D1633" s="0" t="s">
        <v>76</v>
      </c>
      <c r="F1633" s="0" t="n">
        <v>-54.238</v>
      </c>
      <c r="G1633" s="0" t="n">
        <f aca="false">-LOG(-F1633,2)</f>
        <v>-5.76123207566103</v>
      </c>
      <c r="H1633" s="0" t="n">
        <v>0.079</v>
      </c>
      <c r="I1633" s="0" t="n">
        <v>1</v>
      </c>
      <c r="J1633" s="0" t="n">
        <v>0.171</v>
      </c>
      <c r="M1633" s="0" t="n">
        <v>-113.644</v>
      </c>
      <c r="N1633" s="0" t="n">
        <f aca="false">-LOG(-M1633,2)</f>
        <v>-6.82837770676156</v>
      </c>
      <c r="O1633" s="0" t="n">
        <v>0.019</v>
      </c>
      <c r="P1633" s="0" t="n">
        <v>1</v>
      </c>
      <c r="Q1633" s="0" t="n">
        <v>0.041</v>
      </c>
    </row>
    <row r="1634" customFormat="false" ht="15" hidden="false" customHeight="false" outlineLevel="0" collapsed="false">
      <c r="A1634" s="0" t="s">
        <v>2674</v>
      </c>
      <c r="C1634" s="0" t="s">
        <v>2675</v>
      </c>
      <c r="D1634" s="0" t="s">
        <v>15</v>
      </c>
      <c r="F1634" s="0" t="n">
        <v>-25.358</v>
      </c>
      <c r="G1634" s="0" t="n">
        <f aca="false">-LOG(-F1634,2)</f>
        <v>-4.66436905866654</v>
      </c>
      <c r="H1634" s="4" t="n">
        <v>0.009829</v>
      </c>
      <c r="I1634" s="0" t="n">
        <v>1</v>
      </c>
      <c r="J1634" s="0" t="n">
        <v>0.025</v>
      </c>
      <c r="M1634" s="0" t="n">
        <v>-33.811</v>
      </c>
      <c r="N1634" s="0" t="n">
        <f aca="false">-LOG(-M1634,2)</f>
        <v>-5.07942078114841</v>
      </c>
      <c r="O1634" s="4" t="n">
        <v>0.0001076</v>
      </c>
      <c r="P1634" s="0" t="n">
        <v>0.232</v>
      </c>
      <c r="Q1634" s="4" t="n">
        <v>0.0002903</v>
      </c>
    </row>
    <row r="1635" customFormat="false" ht="15" hidden="false" customHeight="false" outlineLevel="0" collapsed="false">
      <c r="A1635" s="0" t="s">
        <v>2676</v>
      </c>
      <c r="C1635" s="0" t="s">
        <v>32</v>
      </c>
      <c r="D1635" s="0" t="s">
        <v>33</v>
      </c>
      <c r="F1635" s="0" t="n">
        <v>-57.936</v>
      </c>
      <c r="G1635" s="0" t="n">
        <f aca="false">-LOG(-F1635,2)</f>
        <v>-5.85638817681409</v>
      </c>
      <c r="H1635" s="4" t="n">
        <v>1.422E-008</v>
      </c>
      <c r="I1635" s="4" t="n">
        <v>3.064E-005</v>
      </c>
      <c r="J1635" s="4" t="n">
        <v>6.304E-008</v>
      </c>
      <c r="M1635" s="0" t="n">
        <v>-48.557</v>
      </c>
      <c r="N1635" s="0" t="n">
        <f aca="false">-LOG(-M1635,2)</f>
        <v>-5.60160738512138</v>
      </c>
      <c r="O1635" s="0" t="n">
        <v>0</v>
      </c>
      <c r="P1635" s="0" t="n">
        <v>0</v>
      </c>
      <c r="Q1635" s="0" t="n">
        <v>0</v>
      </c>
    </row>
    <row r="1636" customFormat="false" ht="15" hidden="false" customHeight="false" outlineLevel="0" collapsed="false">
      <c r="A1636" s="0" t="s">
        <v>2677</v>
      </c>
      <c r="C1636" s="0" t="s">
        <v>2678</v>
      </c>
      <c r="D1636" s="0" t="s">
        <v>20</v>
      </c>
      <c r="F1636" s="0" t="n">
        <v>-117.72</v>
      </c>
      <c r="G1636" s="0" t="n">
        <f aca="false">-LOG(-F1636,2)</f>
        <v>-6.87921563716567</v>
      </c>
      <c r="H1636" s="4" t="n">
        <v>0.004163</v>
      </c>
      <c r="I1636" s="0" t="n">
        <v>1</v>
      </c>
      <c r="J1636" s="0" t="n">
        <v>0.011</v>
      </c>
      <c r="M1636" s="0" t="n">
        <v>-21.449</v>
      </c>
      <c r="N1636" s="0" t="n">
        <f aca="false">-LOG(-M1636,2)</f>
        <v>-4.42283848253427</v>
      </c>
      <c r="O1636" s="4" t="n">
        <v>2.669E-005</v>
      </c>
      <c r="P1636" s="0" t="n">
        <v>0.057</v>
      </c>
      <c r="Q1636" s="4" t="n">
        <v>7.428E-005</v>
      </c>
    </row>
    <row r="1637" customFormat="false" ht="15" hidden="false" customHeight="false" outlineLevel="0" collapsed="false">
      <c r="A1637" s="0" t="s">
        <v>2679</v>
      </c>
      <c r="C1637" s="0" t="s">
        <v>2680</v>
      </c>
      <c r="D1637" s="0" t="s">
        <v>64</v>
      </c>
      <c r="F1637" s="0" t="s">
        <v>17</v>
      </c>
      <c r="H1637" s="4" t="n">
        <v>0.0004946</v>
      </c>
      <c r="I1637" s="0" t="n">
        <v>1</v>
      </c>
      <c r="J1637" s="4" t="n">
        <v>0.001528</v>
      </c>
      <c r="M1637" s="0" t="s">
        <v>17</v>
      </c>
      <c r="O1637" s="4" t="n">
        <v>1.506E-006</v>
      </c>
      <c r="P1637" s="4" t="n">
        <v>0.003244</v>
      </c>
      <c r="Q1637" s="4" t="n">
        <v>4.668E-006</v>
      </c>
    </row>
    <row r="1638" customFormat="false" ht="15" hidden="false" customHeight="false" outlineLevel="0" collapsed="false">
      <c r="A1638" s="0" t="s">
        <v>2681</v>
      </c>
      <c r="C1638" s="0" t="s">
        <v>2682</v>
      </c>
      <c r="D1638" s="0" t="s">
        <v>23</v>
      </c>
      <c r="F1638" s="0" t="s">
        <v>17</v>
      </c>
      <c r="H1638" s="0" t="n">
        <v>0.422</v>
      </c>
      <c r="I1638" s="0" t="n">
        <v>1</v>
      </c>
      <c r="J1638" s="0" t="n">
        <v>0.716</v>
      </c>
      <c r="M1638" s="0" t="s">
        <v>17</v>
      </c>
      <c r="O1638" s="0" t="n">
        <v>0.233</v>
      </c>
      <c r="P1638" s="0" t="n">
        <v>1</v>
      </c>
      <c r="Q1638" s="0" t="n">
        <v>0.408</v>
      </c>
    </row>
    <row r="1639" customFormat="false" ht="15" hidden="false" customHeight="false" outlineLevel="0" collapsed="false">
      <c r="A1639" s="0" t="s">
        <v>2683</v>
      </c>
      <c r="C1639" s="0" t="s">
        <v>19</v>
      </c>
      <c r="D1639" s="0" t="s">
        <v>23</v>
      </c>
      <c r="F1639" s="0" t="n">
        <v>-114.638</v>
      </c>
      <c r="H1639" s="0" t="n">
        <v>0.23</v>
      </c>
      <c r="I1639" s="0" t="n">
        <v>1</v>
      </c>
      <c r="J1639" s="0" t="n">
        <v>0.438</v>
      </c>
      <c r="M1639" s="0" t="n">
        <v>-102.944</v>
      </c>
      <c r="O1639" s="0" t="n">
        <v>0.075</v>
      </c>
      <c r="P1639" s="0" t="n">
        <v>1</v>
      </c>
      <c r="Q1639" s="0" t="n">
        <v>0.146</v>
      </c>
    </row>
    <row r="1640" customFormat="false" ht="15" hidden="false" customHeight="false" outlineLevel="0" collapsed="false">
      <c r="A1640" s="0" t="s">
        <v>2684</v>
      </c>
      <c r="C1640" s="0" t="s">
        <v>2685</v>
      </c>
      <c r="D1640" s="0" t="s">
        <v>23</v>
      </c>
      <c r="F1640" s="0" t="n">
        <v>-105.393</v>
      </c>
      <c r="G1640" s="0" t="n">
        <f aca="false">-LOG(-F1640,2)</f>
        <v>-6.71963523890685</v>
      </c>
      <c r="H1640" s="4" t="n">
        <v>2.219E-009</v>
      </c>
      <c r="I1640" s="4" t="n">
        <v>4.78E-006</v>
      </c>
      <c r="J1640" s="4" t="n">
        <v>1.024E-008</v>
      </c>
      <c r="M1640" s="0" t="n">
        <v>-44.166</v>
      </c>
      <c r="N1640" s="0" t="n">
        <f aca="false">-LOG(-M1640,2)</f>
        <v>-5.46486427203613</v>
      </c>
      <c r="O1640" s="0" t="n">
        <v>0</v>
      </c>
      <c r="P1640" s="0" t="n">
        <v>0</v>
      </c>
      <c r="Q1640" s="0" t="n">
        <v>0</v>
      </c>
    </row>
    <row r="1641" customFormat="false" ht="15" hidden="false" customHeight="false" outlineLevel="0" collapsed="false">
      <c r="A1641" s="0" t="s">
        <v>2686</v>
      </c>
      <c r="C1641" s="0" t="s">
        <v>2687</v>
      </c>
      <c r="D1641" s="0" t="s">
        <v>64</v>
      </c>
      <c r="F1641" s="0" t="n">
        <v>-180.004</v>
      </c>
      <c r="G1641" s="0" t="n">
        <f aca="false">-LOG(-F1641,2)</f>
        <v>-7.49188515586326</v>
      </c>
      <c r="H1641" s="4" t="n">
        <v>0.002387</v>
      </c>
      <c r="I1641" s="0" t="n">
        <v>1</v>
      </c>
      <c r="J1641" s="4" t="n">
        <v>0.006792</v>
      </c>
      <c r="M1641" s="0" t="n">
        <v>-217.517</v>
      </c>
      <c r="N1641" s="0" t="n">
        <f aca="false">-LOG(-M1641,2)</f>
        <v>-7.76498434870053</v>
      </c>
      <c r="O1641" s="4" t="n">
        <v>1.146E-005</v>
      </c>
      <c r="P1641" s="0" t="n">
        <v>0.025</v>
      </c>
      <c r="Q1641" s="4" t="n">
        <v>3.27E-005</v>
      </c>
    </row>
    <row r="1642" customFormat="false" ht="15" hidden="false" customHeight="false" outlineLevel="0" collapsed="false">
      <c r="A1642" s="0" t="s">
        <v>2688</v>
      </c>
      <c r="C1642" s="0" t="s">
        <v>19</v>
      </c>
      <c r="D1642" s="0" t="s">
        <v>23</v>
      </c>
      <c r="F1642" s="0" t="n">
        <v>-69.366</v>
      </c>
      <c r="G1642" s="0" t="n">
        <f aca="false">-LOG(-F1642,2)</f>
        <v>-6.11615678865855</v>
      </c>
      <c r="H1642" s="0" t="n">
        <v>0</v>
      </c>
      <c r="I1642" s="0" t="n">
        <v>0</v>
      </c>
      <c r="J1642" s="0" t="n">
        <v>0</v>
      </c>
      <c r="M1642" s="0" t="n">
        <v>-8.596</v>
      </c>
      <c r="N1642" s="0" t="n">
        <f aca="false">-LOG(-M1642,2)</f>
        <v>-3.1036654827657</v>
      </c>
      <c r="O1642" s="0" t="n">
        <v>0</v>
      </c>
      <c r="P1642" s="0" t="n">
        <v>0</v>
      </c>
      <c r="Q1642" s="0" t="n">
        <v>0</v>
      </c>
    </row>
    <row r="1643" customFormat="false" ht="15" hidden="false" customHeight="false" outlineLevel="0" collapsed="false">
      <c r="A1643" s="0" t="s">
        <v>2689</v>
      </c>
      <c r="C1643" s="0" t="s">
        <v>2690</v>
      </c>
      <c r="D1643" s="0" t="s">
        <v>30</v>
      </c>
      <c r="F1643" s="0" t="n">
        <v>-68.802</v>
      </c>
      <c r="G1643" s="0" t="n">
        <f aca="false">-LOG(-F1643,2)</f>
        <v>-6.1043785980145</v>
      </c>
      <c r="H1643" s="4" t="n">
        <v>1.04E-010</v>
      </c>
      <c r="I1643" s="4" t="n">
        <v>2.241E-007</v>
      </c>
      <c r="J1643" s="4" t="n">
        <v>5.212E-010</v>
      </c>
      <c r="M1643" s="0" t="n">
        <v>-273.908</v>
      </c>
      <c r="N1643" s="0" t="n">
        <f aca="false">-LOG(-M1643,2)</f>
        <v>-8.09754759306438</v>
      </c>
      <c r="O1643" s="4" t="n">
        <v>2.331E-015</v>
      </c>
      <c r="P1643" s="4" t="n">
        <v>5.022E-012</v>
      </c>
      <c r="Q1643" s="4" t="n">
        <v>1.042E-014</v>
      </c>
    </row>
    <row r="1644" customFormat="false" ht="15" hidden="false" customHeight="false" outlineLevel="0" collapsed="false">
      <c r="A1644" s="0" t="s">
        <v>2691</v>
      </c>
      <c r="C1644" s="0" t="s">
        <v>2692</v>
      </c>
      <c r="D1644" s="0" t="s">
        <v>30</v>
      </c>
      <c r="F1644" s="0" t="s">
        <v>17</v>
      </c>
      <c r="H1644" s="0" t="n">
        <v>0</v>
      </c>
      <c r="I1644" s="0" t="n">
        <v>0</v>
      </c>
      <c r="J1644" s="0" t="n">
        <v>0</v>
      </c>
      <c r="M1644" s="0" t="s">
        <v>17</v>
      </c>
      <c r="O1644" s="0" t="n">
        <v>0</v>
      </c>
      <c r="P1644" s="0" t="n">
        <v>0</v>
      </c>
      <c r="Q1644" s="0" t="n">
        <v>0</v>
      </c>
    </row>
    <row r="1645" customFormat="false" ht="15" hidden="false" customHeight="false" outlineLevel="0" collapsed="false">
      <c r="A1645" s="0" t="s">
        <v>2693</v>
      </c>
      <c r="C1645" s="0" t="s">
        <v>19</v>
      </c>
      <c r="D1645" s="0" t="s">
        <v>23</v>
      </c>
      <c r="F1645" s="0" t="s">
        <v>17</v>
      </c>
      <c r="H1645" s="0" t="n">
        <v>0.355</v>
      </c>
      <c r="I1645" s="0" t="n">
        <v>1</v>
      </c>
      <c r="J1645" s="0" t="n">
        <v>0.629</v>
      </c>
      <c r="M1645" s="0" t="s">
        <v>17</v>
      </c>
      <c r="O1645" s="0" t="n">
        <v>0.226</v>
      </c>
      <c r="P1645" s="0" t="n">
        <v>1</v>
      </c>
      <c r="Q1645" s="0" t="n">
        <v>0.398</v>
      </c>
    </row>
    <row r="1646" customFormat="false" ht="15" hidden="false" customHeight="false" outlineLevel="0" collapsed="false">
      <c r="A1646" s="0" t="s">
        <v>2694</v>
      </c>
      <c r="C1646" s="0" t="s">
        <v>19</v>
      </c>
      <c r="D1646" s="0" t="s">
        <v>23</v>
      </c>
      <c r="F1646" s="0" t="s">
        <v>17</v>
      </c>
      <c r="H1646" s="0" t="n">
        <v>0.643</v>
      </c>
      <c r="I1646" s="0" t="n">
        <v>1</v>
      </c>
      <c r="J1646" s="0" t="n">
        <v>0.934</v>
      </c>
      <c r="M1646" s="0" t="s">
        <v>17</v>
      </c>
      <c r="O1646" s="0" t="n">
        <v>0.49</v>
      </c>
      <c r="P1646" s="0" t="n">
        <v>1</v>
      </c>
      <c r="Q1646" s="0" t="n">
        <v>0.742</v>
      </c>
    </row>
    <row r="1647" customFormat="false" ht="15" hidden="false" customHeight="false" outlineLevel="0" collapsed="false">
      <c r="A1647" s="0" t="s">
        <v>2695</v>
      </c>
      <c r="C1647" s="0" t="s">
        <v>81</v>
      </c>
      <c r="F1647" s="0" t="s">
        <v>17</v>
      </c>
      <c r="H1647" s="0" t="n">
        <v>1</v>
      </c>
      <c r="I1647" s="0" t="n">
        <v>1</v>
      </c>
      <c r="J1647" s="0" t="n">
        <v>1</v>
      </c>
      <c r="M1647" s="0" t="s">
        <v>17</v>
      </c>
      <c r="O1647" s="0" t="n">
        <v>1</v>
      </c>
      <c r="P1647" s="0" t="n">
        <v>1</v>
      </c>
      <c r="Q1647" s="0" t="n">
        <v>1</v>
      </c>
    </row>
    <row r="1648" customFormat="false" ht="15" hidden="false" customHeight="false" outlineLevel="0" collapsed="false">
      <c r="A1648" s="0" t="s">
        <v>2696</v>
      </c>
      <c r="C1648" s="0" t="s">
        <v>2697</v>
      </c>
      <c r="D1648" s="0" t="s">
        <v>23</v>
      </c>
      <c r="F1648" s="0" t="n">
        <v>-219.944</v>
      </c>
      <c r="G1648" s="0" t="n">
        <f aca="false">-LOG(-F1648,2)</f>
        <v>-7.78099243531322</v>
      </c>
      <c r="H1648" s="0" t="n">
        <v>0.115</v>
      </c>
      <c r="I1648" s="0" t="n">
        <v>1</v>
      </c>
      <c r="J1648" s="0" t="n">
        <v>0.241</v>
      </c>
      <c r="M1648" s="0" t="n">
        <v>-645.189</v>
      </c>
      <c r="N1648" s="0" t="n">
        <f aca="false">-LOG(-M1648,2)</f>
        <v>-9.33357803158395</v>
      </c>
      <c r="O1648" s="0" t="n">
        <v>0.02</v>
      </c>
      <c r="P1648" s="0" t="n">
        <v>1</v>
      </c>
      <c r="Q1648" s="0" t="n">
        <v>0.043</v>
      </c>
    </row>
    <row r="1649" customFormat="false" ht="15" hidden="false" customHeight="false" outlineLevel="0" collapsed="false">
      <c r="A1649" s="0" t="s">
        <v>2698</v>
      </c>
      <c r="C1649" s="0" t="s">
        <v>2699</v>
      </c>
      <c r="D1649" s="0" t="s">
        <v>96</v>
      </c>
      <c r="F1649" s="0" t="s">
        <v>17</v>
      </c>
      <c r="H1649" s="0" t="n">
        <v>0</v>
      </c>
      <c r="I1649" s="0" t="n">
        <v>0</v>
      </c>
      <c r="J1649" s="0" t="n">
        <v>0</v>
      </c>
      <c r="M1649" s="0" t="s">
        <v>17</v>
      </c>
      <c r="O1649" s="0" t="n">
        <v>0</v>
      </c>
      <c r="P1649" s="0" t="n">
        <v>0</v>
      </c>
      <c r="Q1649" s="0" t="n">
        <v>0</v>
      </c>
    </row>
    <row r="1650" customFormat="false" ht="15" hidden="false" customHeight="false" outlineLevel="0" collapsed="false">
      <c r="A1650" s="0" t="s">
        <v>2700</v>
      </c>
      <c r="B1650" s="0" t="s">
        <v>2701</v>
      </c>
      <c r="C1650" s="0" t="s">
        <v>2702</v>
      </c>
      <c r="D1650" s="0" t="s">
        <v>96</v>
      </c>
      <c r="F1650" s="0" t="s">
        <v>17</v>
      </c>
      <c r="H1650" s="0" t="n">
        <v>1</v>
      </c>
      <c r="I1650" s="0" t="n">
        <v>1</v>
      </c>
      <c r="J1650" s="0" t="n">
        <v>1</v>
      </c>
      <c r="M1650" s="0" t="s">
        <v>17</v>
      </c>
      <c r="O1650" s="0" t="n">
        <v>1</v>
      </c>
      <c r="P1650" s="0" t="n">
        <v>1</v>
      </c>
      <c r="Q1650" s="0" t="n">
        <v>1</v>
      </c>
    </row>
    <row r="1651" customFormat="false" ht="15" hidden="false" customHeight="false" outlineLevel="0" collapsed="false">
      <c r="A1651" s="0" t="s">
        <v>2703</v>
      </c>
      <c r="B1651" s="0" t="s">
        <v>2704</v>
      </c>
      <c r="C1651" s="0" t="s">
        <v>2705</v>
      </c>
      <c r="D1651" s="0" t="s">
        <v>96</v>
      </c>
      <c r="F1651" s="0" t="n">
        <v>-77.658</v>
      </c>
      <c r="H1651" s="0" t="n">
        <v>1</v>
      </c>
      <c r="I1651" s="0" t="n">
        <v>1</v>
      </c>
      <c r="J1651" s="0" t="n">
        <v>1</v>
      </c>
      <c r="M1651" s="0" t="n">
        <v>-65.087</v>
      </c>
      <c r="O1651" s="0" t="n">
        <v>1</v>
      </c>
      <c r="P1651" s="0" t="n">
        <v>1</v>
      </c>
      <c r="Q1651" s="0" t="n">
        <v>1</v>
      </c>
    </row>
    <row r="1652" customFormat="false" ht="15" hidden="false" customHeight="false" outlineLevel="0" collapsed="false">
      <c r="A1652" s="0" t="s">
        <v>2706</v>
      </c>
      <c r="C1652" s="0" t="s">
        <v>19</v>
      </c>
      <c r="D1652" s="0" t="s">
        <v>23</v>
      </c>
      <c r="F1652" s="0" t="s">
        <v>17</v>
      </c>
      <c r="H1652" s="4" t="n">
        <v>1.156E-008</v>
      </c>
      <c r="I1652" s="4" t="n">
        <v>2.49E-005</v>
      </c>
      <c r="J1652" s="4" t="n">
        <v>5.144E-008</v>
      </c>
      <c r="M1652" s="0" t="s">
        <v>17</v>
      </c>
      <c r="O1652" s="0" t="n">
        <v>0</v>
      </c>
      <c r="P1652" s="0" t="n">
        <v>0</v>
      </c>
      <c r="Q1652" s="0" t="n">
        <v>0</v>
      </c>
    </row>
    <row r="1653" customFormat="false" ht="15" hidden="false" customHeight="false" outlineLevel="0" collapsed="false">
      <c r="A1653" s="0" t="s">
        <v>2707</v>
      </c>
      <c r="C1653" s="0" t="s">
        <v>19</v>
      </c>
      <c r="D1653" s="0" t="s">
        <v>23</v>
      </c>
      <c r="F1653" s="0" t="s">
        <v>17</v>
      </c>
      <c r="H1653" s="0" t="n">
        <v>0.685</v>
      </c>
      <c r="I1653" s="0" t="n">
        <v>1</v>
      </c>
      <c r="J1653" s="0" t="n">
        <v>0.962</v>
      </c>
      <c r="M1653" s="0" t="s">
        <v>17</v>
      </c>
      <c r="O1653" s="0" t="n">
        <v>0.779</v>
      </c>
      <c r="P1653" s="0" t="n">
        <v>1</v>
      </c>
      <c r="Q1653" s="0" t="n">
        <v>1</v>
      </c>
    </row>
    <row r="1654" customFormat="false" ht="15" hidden="false" customHeight="false" outlineLevel="0" collapsed="false">
      <c r="A1654" s="0" t="s">
        <v>2708</v>
      </c>
      <c r="C1654" s="0" t="s">
        <v>1895</v>
      </c>
      <c r="D1654" s="0" t="s">
        <v>40</v>
      </c>
      <c r="F1654" s="0" t="s">
        <v>17</v>
      </c>
      <c r="H1654" s="0" t="n">
        <v>0.677</v>
      </c>
      <c r="I1654" s="0" t="n">
        <v>1</v>
      </c>
      <c r="J1654" s="0" t="n">
        <v>0.958</v>
      </c>
      <c r="M1654" s="0" t="s">
        <v>17</v>
      </c>
      <c r="O1654" s="0" t="n">
        <v>0.926</v>
      </c>
      <c r="P1654" s="0" t="n">
        <v>1</v>
      </c>
      <c r="Q1654" s="0" t="n">
        <v>1</v>
      </c>
    </row>
    <row r="1655" customFormat="false" ht="15" hidden="false" customHeight="false" outlineLevel="0" collapsed="false">
      <c r="A1655" s="0" t="s">
        <v>2709</v>
      </c>
      <c r="C1655" s="0" t="s">
        <v>1212</v>
      </c>
      <c r="D1655" s="0" t="s">
        <v>20</v>
      </c>
      <c r="F1655" s="0" t="s">
        <v>17</v>
      </c>
      <c r="H1655" s="0" t="n">
        <v>0.652</v>
      </c>
      <c r="I1655" s="0" t="n">
        <v>1</v>
      </c>
      <c r="J1655" s="0" t="n">
        <v>0.943</v>
      </c>
      <c r="M1655" s="0" t="s">
        <v>17</v>
      </c>
      <c r="O1655" s="0" t="n">
        <v>0.314</v>
      </c>
      <c r="P1655" s="0" t="n">
        <v>1</v>
      </c>
      <c r="Q1655" s="0" t="n">
        <v>0.521</v>
      </c>
    </row>
    <row r="1656" customFormat="false" ht="15" hidden="false" customHeight="false" outlineLevel="0" collapsed="false">
      <c r="A1656" s="0" t="s">
        <v>2710</v>
      </c>
      <c r="C1656" s="0" t="s">
        <v>2711</v>
      </c>
      <c r="D1656" s="0" t="s">
        <v>43</v>
      </c>
      <c r="F1656" s="0" t="s">
        <v>17</v>
      </c>
      <c r="H1656" s="0" t="n">
        <v>0.45</v>
      </c>
      <c r="I1656" s="0" t="n">
        <v>1</v>
      </c>
      <c r="J1656" s="0" t="n">
        <v>0.751</v>
      </c>
      <c r="M1656" s="0" t="s">
        <v>17</v>
      </c>
      <c r="O1656" s="0" t="n">
        <v>0.31</v>
      </c>
      <c r="P1656" s="0" t="n">
        <v>1</v>
      </c>
      <c r="Q1656" s="0" t="n">
        <v>0.518</v>
      </c>
    </row>
    <row r="1657" customFormat="false" ht="15" hidden="false" customHeight="false" outlineLevel="0" collapsed="false">
      <c r="A1657" s="0" t="s">
        <v>2712</v>
      </c>
      <c r="C1657" s="0" t="s">
        <v>2713</v>
      </c>
      <c r="D1657" s="0" t="s">
        <v>64</v>
      </c>
      <c r="F1657" s="0" t="s">
        <v>17</v>
      </c>
      <c r="H1657" s="0" t="n">
        <v>0.704</v>
      </c>
      <c r="I1657" s="0" t="n">
        <v>1</v>
      </c>
      <c r="J1657" s="0" t="n">
        <v>0.976</v>
      </c>
      <c r="M1657" s="0" t="s">
        <v>17</v>
      </c>
      <c r="O1657" s="0" t="n">
        <v>0.572</v>
      </c>
      <c r="P1657" s="0" t="n">
        <v>1</v>
      </c>
      <c r="Q1657" s="0" t="n">
        <v>0.825</v>
      </c>
    </row>
    <row r="1658" customFormat="false" ht="15" hidden="false" customHeight="false" outlineLevel="0" collapsed="false">
      <c r="A1658" s="0" t="s">
        <v>2714</v>
      </c>
      <c r="C1658" s="0" t="s">
        <v>2715</v>
      </c>
      <c r="D1658" s="0" t="s">
        <v>64</v>
      </c>
      <c r="F1658" s="0" t="s">
        <v>17</v>
      </c>
      <c r="H1658" s="0" t="n">
        <v>0.708</v>
      </c>
      <c r="I1658" s="0" t="n">
        <v>1</v>
      </c>
      <c r="J1658" s="0" t="n">
        <v>0.977</v>
      </c>
      <c r="M1658" s="0" t="s">
        <v>17</v>
      </c>
      <c r="O1658" s="0" t="n">
        <v>0.79</v>
      </c>
      <c r="P1658" s="0" t="n">
        <v>1</v>
      </c>
      <c r="Q1658" s="0" t="n">
        <v>1</v>
      </c>
    </row>
    <row r="1659" customFormat="false" ht="15" hidden="false" customHeight="false" outlineLevel="0" collapsed="false">
      <c r="A1659" s="0" t="s">
        <v>2716</v>
      </c>
      <c r="C1659" s="0" t="s">
        <v>2717</v>
      </c>
      <c r="D1659" s="0" t="s">
        <v>23</v>
      </c>
      <c r="F1659" s="0" t="s">
        <v>17</v>
      </c>
      <c r="H1659" s="0" t="n">
        <v>0.621</v>
      </c>
      <c r="I1659" s="0" t="n">
        <v>1</v>
      </c>
      <c r="J1659" s="0" t="n">
        <v>0.92</v>
      </c>
      <c r="M1659" s="0" t="s">
        <v>17</v>
      </c>
      <c r="O1659" s="0" t="n">
        <v>0.463</v>
      </c>
      <c r="P1659" s="0" t="n">
        <v>1</v>
      </c>
      <c r="Q1659" s="0" t="n">
        <v>0.713</v>
      </c>
    </row>
    <row r="1660" customFormat="false" ht="15" hidden="false" customHeight="false" outlineLevel="0" collapsed="false">
      <c r="A1660" s="0" t="s">
        <v>2718</v>
      </c>
      <c r="C1660" s="0" t="s">
        <v>2719</v>
      </c>
      <c r="D1660" s="0" t="s">
        <v>40</v>
      </c>
      <c r="F1660" s="0" t="s">
        <v>17</v>
      </c>
      <c r="H1660" s="0" t="n">
        <v>0.772</v>
      </c>
      <c r="I1660" s="0" t="n">
        <v>1</v>
      </c>
      <c r="J1660" s="0" t="n">
        <v>1</v>
      </c>
      <c r="M1660" s="0" t="s">
        <v>17</v>
      </c>
      <c r="O1660" s="0" t="n">
        <v>0.949</v>
      </c>
      <c r="P1660" s="0" t="n">
        <v>1</v>
      </c>
      <c r="Q1660" s="0" t="n">
        <v>1</v>
      </c>
    </row>
    <row r="1661" customFormat="false" ht="15" hidden="false" customHeight="false" outlineLevel="0" collapsed="false">
      <c r="A1661" s="0" t="s">
        <v>2720</v>
      </c>
      <c r="C1661" s="0" t="s">
        <v>2721</v>
      </c>
      <c r="D1661" s="0" t="s">
        <v>64</v>
      </c>
      <c r="F1661" s="0" t="s">
        <v>17</v>
      </c>
      <c r="H1661" s="0" t="n">
        <v>0.803</v>
      </c>
      <c r="I1661" s="0" t="n">
        <v>1</v>
      </c>
      <c r="J1661" s="0" t="n">
        <v>1</v>
      </c>
      <c r="M1661" s="0" t="s">
        <v>17</v>
      </c>
      <c r="O1661" s="0" t="n">
        <v>0.86</v>
      </c>
      <c r="P1661" s="0" t="n">
        <v>1</v>
      </c>
      <c r="Q1661" s="0" t="n">
        <v>1</v>
      </c>
    </row>
    <row r="1662" customFormat="false" ht="15" hidden="false" customHeight="false" outlineLevel="0" collapsed="false">
      <c r="A1662" s="0" t="s">
        <v>2722</v>
      </c>
      <c r="C1662" s="0" t="s">
        <v>2723</v>
      </c>
      <c r="D1662" s="0" t="s">
        <v>64</v>
      </c>
      <c r="F1662" s="0" t="s">
        <v>17</v>
      </c>
      <c r="H1662" s="0" t="n">
        <v>0.677</v>
      </c>
      <c r="I1662" s="0" t="n">
        <v>1</v>
      </c>
      <c r="J1662" s="0" t="n">
        <v>0.958</v>
      </c>
      <c r="M1662" s="0" t="s">
        <v>17</v>
      </c>
      <c r="O1662" s="0" t="n">
        <v>0.505</v>
      </c>
      <c r="P1662" s="0" t="n">
        <v>1</v>
      </c>
      <c r="Q1662" s="0" t="n">
        <v>0.756</v>
      </c>
    </row>
    <row r="1663" customFormat="false" ht="15" hidden="false" customHeight="false" outlineLevel="0" collapsed="false">
      <c r="A1663" s="0" t="s">
        <v>2724</v>
      </c>
      <c r="C1663" s="0" t="s">
        <v>19</v>
      </c>
      <c r="D1663" s="0" t="s">
        <v>23</v>
      </c>
      <c r="F1663" s="0" t="s">
        <v>21</v>
      </c>
      <c r="H1663" s="0" t="n">
        <v>0.643</v>
      </c>
      <c r="I1663" s="0" t="n">
        <v>1</v>
      </c>
      <c r="J1663" s="0" t="n">
        <v>0.934</v>
      </c>
      <c r="M1663" s="0" t="n">
        <v>-23.061</v>
      </c>
      <c r="O1663" s="0" t="n">
        <v>0.49</v>
      </c>
      <c r="P1663" s="0" t="n">
        <v>1</v>
      </c>
      <c r="Q1663" s="0" t="n">
        <v>0.742</v>
      </c>
    </row>
    <row r="1664" customFormat="false" ht="15" hidden="false" customHeight="false" outlineLevel="0" collapsed="false">
      <c r="A1664" s="0" t="s">
        <v>2725</v>
      </c>
      <c r="C1664" s="0" t="s">
        <v>19</v>
      </c>
      <c r="D1664" s="0" t="s">
        <v>20</v>
      </c>
      <c r="F1664" s="0" t="s">
        <v>21</v>
      </c>
      <c r="H1664" s="4" t="n">
        <v>0.004681</v>
      </c>
      <c r="I1664" s="0" t="n">
        <v>1</v>
      </c>
      <c r="J1664" s="0" t="n">
        <v>0.013</v>
      </c>
      <c r="M1664" s="0" t="s">
        <v>21</v>
      </c>
      <c r="O1664" s="4" t="n">
        <v>0.0001033</v>
      </c>
      <c r="P1664" s="0" t="n">
        <v>0.222</v>
      </c>
      <c r="Q1664" s="4" t="n">
        <v>0.0002794</v>
      </c>
    </row>
    <row r="1665" customFormat="false" ht="15" hidden="false" customHeight="false" outlineLevel="0" collapsed="false">
      <c r="A1665" s="0" t="s">
        <v>2726</v>
      </c>
      <c r="C1665" s="0" t="s">
        <v>222</v>
      </c>
      <c r="F1665" s="0" t="n">
        <v>-23.421</v>
      </c>
      <c r="H1665" s="0" t="n">
        <v>0.018</v>
      </c>
      <c r="I1665" s="0" t="n">
        <v>1</v>
      </c>
      <c r="J1665" s="0" t="n">
        <v>0.044</v>
      </c>
      <c r="M1665" s="0" t="s">
        <v>21</v>
      </c>
      <c r="O1665" s="4" t="n">
        <v>0.0004301</v>
      </c>
      <c r="P1665" s="0" t="n">
        <v>0.926</v>
      </c>
      <c r="Q1665" s="4" t="n">
        <v>0.001115</v>
      </c>
    </row>
    <row r="1666" customFormat="false" ht="15" hidden="false" customHeight="false" outlineLevel="0" collapsed="false">
      <c r="A1666" s="0" t="s">
        <v>2727</v>
      </c>
      <c r="C1666" s="0" t="s">
        <v>32</v>
      </c>
      <c r="D1666" s="0" t="s">
        <v>33</v>
      </c>
      <c r="F1666" s="0" t="s">
        <v>21</v>
      </c>
      <c r="H1666" s="4" t="n">
        <v>0.00575</v>
      </c>
      <c r="I1666" s="0" t="n">
        <v>1</v>
      </c>
      <c r="J1666" s="0" t="n">
        <v>0.015</v>
      </c>
      <c r="M1666" s="0" t="s">
        <v>21</v>
      </c>
      <c r="O1666" s="4" t="n">
        <v>1.327E-005</v>
      </c>
      <c r="P1666" s="0" t="n">
        <v>0.029</v>
      </c>
      <c r="Q1666" s="4" t="n">
        <v>3.767E-005</v>
      </c>
    </row>
    <row r="1667" customFormat="false" ht="15" hidden="false" customHeight="false" outlineLevel="0" collapsed="false">
      <c r="A1667" s="0" t="s">
        <v>2728</v>
      </c>
      <c r="C1667" s="0" t="s">
        <v>19</v>
      </c>
      <c r="D1667" s="0" t="s">
        <v>23</v>
      </c>
      <c r="F1667" s="0" t="s">
        <v>17</v>
      </c>
      <c r="H1667" s="0" t="n">
        <v>0.021</v>
      </c>
      <c r="I1667" s="0" t="n">
        <v>1</v>
      </c>
      <c r="J1667" s="0" t="n">
        <v>0.051</v>
      </c>
      <c r="M1667" s="0" t="s">
        <v>17</v>
      </c>
      <c r="O1667" s="4" t="n">
        <v>0.0006072</v>
      </c>
      <c r="P1667" s="0" t="n">
        <v>1</v>
      </c>
      <c r="Q1667" s="4" t="n">
        <v>0.001544</v>
      </c>
    </row>
    <row r="1668" customFormat="false" ht="15" hidden="false" customHeight="false" outlineLevel="0" collapsed="false">
      <c r="A1668" s="0" t="s">
        <v>2729</v>
      </c>
      <c r="C1668" s="0" t="s">
        <v>32</v>
      </c>
      <c r="D1668" s="0" t="s">
        <v>33</v>
      </c>
      <c r="F1668" s="0" t="n">
        <v>-85.671</v>
      </c>
      <c r="H1668" s="0" t="n">
        <v>1</v>
      </c>
      <c r="I1668" s="0" t="n">
        <v>1</v>
      </c>
      <c r="J1668" s="0" t="n">
        <v>1</v>
      </c>
      <c r="M1668" s="0" t="n">
        <v>-59.835</v>
      </c>
      <c r="O1668" s="0" t="n">
        <v>1</v>
      </c>
      <c r="P1668" s="0" t="n">
        <v>1</v>
      </c>
      <c r="Q1668" s="0" t="n">
        <v>1</v>
      </c>
    </row>
    <row r="1669" customFormat="false" ht="15" hidden="false" customHeight="false" outlineLevel="0" collapsed="false">
      <c r="A1669" s="0" t="s">
        <v>2730</v>
      </c>
      <c r="C1669" s="0" t="s">
        <v>2731</v>
      </c>
      <c r="D1669" s="0" t="s">
        <v>79</v>
      </c>
      <c r="F1669" s="0" t="n">
        <v>-24.962</v>
      </c>
      <c r="G1669" s="0" t="n">
        <f aca="false">-LOG(-F1669,2)</f>
        <v>-4.64166162502051</v>
      </c>
      <c r="H1669" s="4" t="n">
        <v>0.0001059</v>
      </c>
      <c r="I1669" s="0" t="n">
        <v>0.228</v>
      </c>
      <c r="J1669" s="4" t="n">
        <v>0.0003548</v>
      </c>
      <c r="M1669" s="0" t="n">
        <v>-69.736</v>
      </c>
      <c r="N1669" s="0" t="n">
        <f aca="false">-LOG(-M1669,2)</f>
        <v>-6.12383170956602</v>
      </c>
      <c r="O1669" s="4" t="n">
        <v>1.362E-008</v>
      </c>
      <c r="P1669" s="4" t="n">
        <v>2.933E-005</v>
      </c>
      <c r="Q1669" s="4" t="n">
        <v>4.723E-008</v>
      </c>
    </row>
    <row r="1670" customFormat="false" ht="15" hidden="false" customHeight="false" outlineLevel="0" collapsed="false">
      <c r="A1670" s="0" t="s">
        <v>2732</v>
      </c>
      <c r="C1670" s="0" t="s">
        <v>2733</v>
      </c>
      <c r="D1670" s="0" t="s">
        <v>113</v>
      </c>
      <c r="F1670" s="0" t="s">
        <v>17</v>
      </c>
      <c r="H1670" s="0" t="n">
        <v>0.021</v>
      </c>
      <c r="I1670" s="0" t="n">
        <v>1</v>
      </c>
      <c r="J1670" s="0" t="n">
        <v>0.051</v>
      </c>
      <c r="M1670" s="0" t="s">
        <v>17</v>
      </c>
      <c r="O1670" s="4" t="n">
        <v>0.0004107</v>
      </c>
      <c r="P1670" s="0" t="n">
        <v>0.885</v>
      </c>
      <c r="Q1670" s="4" t="n">
        <v>0.001068</v>
      </c>
    </row>
    <row r="1671" customFormat="false" ht="15" hidden="false" customHeight="false" outlineLevel="0" collapsed="false">
      <c r="A1671" s="0" t="s">
        <v>2734</v>
      </c>
      <c r="C1671" s="0" t="s">
        <v>19</v>
      </c>
      <c r="D1671" s="0" t="s">
        <v>40</v>
      </c>
      <c r="F1671" s="0" t="s">
        <v>17</v>
      </c>
      <c r="H1671" s="0" t="n">
        <v>0.457</v>
      </c>
      <c r="I1671" s="0" t="n">
        <v>1</v>
      </c>
      <c r="J1671" s="0" t="n">
        <v>0.758</v>
      </c>
      <c r="M1671" s="0" t="s">
        <v>17</v>
      </c>
      <c r="O1671" s="0" t="n">
        <v>0.269</v>
      </c>
      <c r="P1671" s="0" t="n">
        <v>1</v>
      </c>
      <c r="Q1671" s="0" t="n">
        <v>0.463</v>
      </c>
    </row>
    <row r="1672" customFormat="false" ht="15" hidden="false" customHeight="false" outlineLevel="0" collapsed="false">
      <c r="A1672" s="0" t="s">
        <v>2735</v>
      </c>
      <c r="C1672" s="0" t="s">
        <v>81</v>
      </c>
      <c r="F1672" s="0" t="n">
        <v>-116.734</v>
      </c>
      <c r="H1672" s="0" t="n">
        <v>1</v>
      </c>
      <c r="I1672" s="0" t="n">
        <v>1</v>
      </c>
      <c r="J1672" s="0" t="n">
        <v>1</v>
      </c>
      <c r="M1672" s="0" t="n">
        <v>-188.149</v>
      </c>
      <c r="O1672" s="0" t="n">
        <v>1</v>
      </c>
      <c r="P1672" s="0" t="n">
        <v>1</v>
      </c>
      <c r="Q1672" s="0" t="n">
        <v>1</v>
      </c>
    </row>
    <row r="1673" customFormat="false" ht="15" hidden="false" customHeight="false" outlineLevel="0" collapsed="false">
      <c r="A1673" s="0" t="s">
        <v>2736</v>
      </c>
      <c r="C1673" s="0" t="s">
        <v>2737</v>
      </c>
      <c r="D1673" s="0" t="s">
        <v>37</v>
      </c>
      <c r="F1673" s="0" t="n">
        <v>-128.553</v>
      </c>
      <c r="G1673" s="0" t="n">
        <f aca="false">-LOG(-F1673,2)</f>
        <v>-7.00621946804914</v>
      </c>
      <c r="H1673" s="0" t="n">
        <v>0</v>
      </c>
      <c r="I1673" s="0" t="n">
        <v>0</v>
      </c>
      <c r="J1673" s="0" t="n">
        <v>0</v>
      </c>
      <c r="M1673" s="0" t="n">
        <v>-53.509</v>
      </c>
      <c r="N1673" s="0" t="n">
        <f aca="false">-LOG(-M1673,2)</f>
        <v>-5.74170966235174</v>
      </c>
      <c r="O1673" s="0" t="n">
        <v>0</v>
      </c>
      <c r="P1673" s="0" t="n">
        <v>0</v>
      </c>
      <c r="Q1673" s="0" t="n">
        <v>0</v>
      </c>
    </row>
    <row r="1674" customFormat="false" ht="15" hidden="false" customHeight="false" outlineLevel="0" collapsed="false">
      <c r="A1674" s="0" t="s">
        <v>2738</v>
      </c>
      <c r="C1674" s="0" t="s">
        <v>2739</v>
      </c>
      <c r="D1674" s="0" t="s">
        <v>30</v>
      </c>
      <c r="F1674" s="0" t="s">
        <v>21</v>
      </c>
      <c r="H1674" s="0" t="n">
        <v>0</v>
      </c>
      <c r="I1674" s="0" t="n">
        <v>0</v>
      </c>
      <c r="J1674" s="0" t="n">
        <v>0</v>
      </c>
      <c r="M1674" s="0" t="s">
        <v>21</v>
      </c>
      <c r="O1674" s="0" t="n">
        <v>0</v>
      </c>
      <c r="P1674" s="0" t="n">
        <v>0</v>
      </c>
      <c r="Q1674" s="0" t="n">
        <v>0</v>
      </c>
    </row>
    <row r="1675" customFormat="false" ht="15" hidden="false" customHeight="false" outlineLevel="0" collapsed="false">
      <c r="A1675" s="0" t="s">
        <v>2740</v>
      </c>
      <c r="C1675" s="0" t="s">
        <v>2739</v>
      </c>
      <c r="D1675" s="0" t="s">
        <v>30</v>
      </c>
      <c r="F1675" s="0" t="s">
        <v>21</v>
      </c>
      <c r="H1675" s="0" t="n">
        <v>0.046</v>
      </c>
      <c r="I1675" s="0" t="n">
        <v>1</v>
      </c>
      <c r="J1675" s="0" t="n">
        <v>0.104</v>
      </c>
      <c r="M1675" s="0" t="n">
        <v>-395.172</v>
      </c>
      <c r="O1675" s="4" t="n">
        <v>0.003028</v>
      </c>
      <c r="P1675" s="0" t="n">
        <v>1</v>
      </c>
      <c r="Q1675" s="4" t="n">
        <v>0.007159</v>
      </c>
    </row>
    <row r="1676" customFormat="false" ht="15" hidden="false" customHeight="false" outlineLevel="0" collapsed="false">
      <c r="A1676" s="0" t="s">
        <v>2741</v>
      </c>
      <c r="C1676" s="0" t="s">
        <v>2742</v>
      </c>
      <c r="D1676" s="0" t="s">
        <v>33</v>
      </c>
      <c r="F1676" s="0" t="s">
        <v>17</v>
      </c>
      <c r="H1676" s="4" t="n">
        <v>0.0006178</v>
      </c>
      <c r="I1676" s="0" t="n">
        <v>1</v>
      </c>
      <c r="J1676" s="4" t="n">
        <v>0.001882</v>
      </c>
      <c r="M1676" s="0" t="s">
        <v>17</v>
      </c>
      <c r="O1676" s="4" t="n">
        <v>4.101E-007</v>
      </c>
      <c r="P1676" s="4" t="n">
        <v>0.0008833</v>
      </c>
      <c r="Q1676" s="4" t="n">
        <v>1.307E-006</v>
      </c>
    </row>
    <row r="1677" customFormat="false" ht="15" hidden="false" customHeight="false" outlineLevel="0" collapsed="false">
      <c r="A1677" s="0" t="s">
        <v>2743</v>
      </c>
      <c r="C1677" s="0" t="s">
        <v>2744</v>
      </c>
      <c r="D1677" s="0" t="s">
        <v>33</v>
      </c>
      <c r="F1677" s="0" t="s">
        <v>17</v>
      </c>
      <c r="H1677" s="0" t="n">
        <v>0.755</v>
      </c>
      <c r="I1677" s="0" t="n">
        <v>1</v>
      </c>
      <c r="J1677" s="0" t="n">
        <v>1</v>
      </c>
      <c r="M1677" s="0" t="s">
        <v>17</v>
      </c>
      <c r="O1677" s="0" t="n">
        <v>0.838</v>
      </c>
      <c r="P1677" s="0" t="n">
        <v>1</v>
      </c>
      <c r="Q1677" s="0" t="n">
        <v>1</v>
      </c>
    </row>
    <row r="1678" customFormat="false" ht="15" hidden="false" customHeight="false" outlineLevel="0" collapsed="false">
      <c r="A1678" s="0" t="s">
        <v>2745</v>
      </c>
      <c r="C1678" s="0" t="s">
        <v>2746</v>
      </c>
      <c r="D1678" s="0" t="s">
        <v>33</v>
      </c>
      <c r="F1678" s="0" t="s">
        <v>17</v>
      </c>
      <c r="H1678" s="0" t="n">
        <v>0.658</v>
      </c>
      <c r="I1678" s="0" t="n">
        <v>1</v>
      </c>
      <c r="J1678" s="0" t="n">
        <v>0.945</v>
      </c>
      <c r="M1678" s="0" t="s">
        <v>17</v>
      </c>
      <c r="O1678" s="0" t="n">
        <v>0.375</v>
      </c>
      <c r="P1678" s="0" t="n">
        <v>1</v>
      </c>
      <c r="Q1678" s="0" t="n">
        <v>0.603</v>
      </c>
    </row>
    <row r="1679" customFormat="false" ht="15" hidden="false" customHeight="false" outlineLevel="0" collapsed="false">
      <c r="A1679" s="0" t="s">
        <v>2747</v>
      </c>
      <c r="C1679" s="0" t="s">
        <v>2748</v>
      </c>
      <c r="D1679" s="0" t="s">
        <v>40</v>
      </c>
      <c r="F1679" s="0" t="n">
        <v>-88.136</v>
      </c>
      <c r="G1679" s="0" t="n">
        <f aca="false">-LOG(-F1679,2)</f>
        <v>-6.46165951713111</v>
      </c>
      <c r="H1679" s="0" t="n">
        <v>0.763</v>
      </c>
      <c r="I1679" s="0" t="n">
        <v>1</v>
      </c>
      <c r="J1679" s="0" t="n">
        <v>1</v>
      </c>
      <c r="M1679" s="0" t="n">
        <v>-23.084</v>
      </c>
      <c r="O1679" s="0" t="n">
        <v>0.911</v>
      </c>
      <c r="P1679" s="0" t="n">
        <v>1</v>
      </c>
      <c r="Q1679" s="0" t="n">
        <v>1</v>
      </c>
    </row>
    <row r="1680" customFormat="false" ht="15" hidden="false" customHeight="false" outlineLevel="0" collapsed="false">
      <c r="A1680" s="0" t="s">
        <v>2749</v>
      </c>
      <c r="C1680" s="0" t="s">
        <v>2750</v>
      </c>
      <c r="D1680" s="0" t="s">
        <v>33</v>
      </c>
      <c r="F1680" s="0" t="s">
        <v>17</v>
      </c>
      <c r="H1680" s="4" t="n">
        <v>0.0004849</v>
      </c>
      <c r="I1680" s="0" t="n">
        <v>1</v>
      </c>
      <c r="J1680" s="4" t="n">
        <v>0.001501</v>
      </c>
      <c r="M1680" s="0" t="s">
        <v>17</v>
      </c>
      <c r="O1680" s="4" t="n">
        <v>1.139E-006</v>
      </c>
      <c r="P1680" s="4" t="n">
        <v>0.002454</v>
      </c>
      <c r="Q1680" s="4" t="n">
        <v>3.566E-006</v>
      </c>
    </row>
    <row r="1681" customFormat="false" ht="15" hidden="false" customHeight="false" outlineLevel="0" collapsed="false">
      <c r="A1681" s="0" t="s">
        <v>2751</v>
      </c>
      <c r="C1681" s="0" t="s">
        <v>19</v>
      </c>
      <c r="D1681" s="0" t="s">
        <v>23</v>
      </c>
      <c r="F1681" s="0" t="s">
        <v>17</v>
      </c>
      <c r="H1681" s="0" t="n">
        <v>0.257</v>
      </c>
      <c r="I1681" s="0" t="n">
        <v>1</v>
      </c>
      <c r="J1681" s="0" t="n">
        <v>0.484</v>
      </c>
      <c r="M1681" s="0" t="s">
        <v>17</v>
      </c>
      <c r="O1681" s="0" t="n">
        <v>0.973</v>
      </c>
      <c r="P1681" s="0" t="n">
        <v>1</v>
      </c>
      <c r="Q1681" s="0" t="n">
        <v>1</v>
      </c>
    </row>
    <row r="1682" customFormat="false" ht="15" hidden="false" customHeight="false" outlineLevel="0" collapsed="false">
      <c r="A1682" s="0" t="s">
        <v>2752</v>
      </c>
      <c r="C1682" s="0" t="s">
        <v>19</v>
      </c>
      <c r="D1682" s="0" t="s">
        <v>23</v>
      </c>
      <c r="F1682" s="0" t="s">
        <v>17</v>
      </c>
      <c r="H1682" s="0" t="n">
        <v>0.223</v>
      </c>
      <c r="I1682" s="0" t="n">
        <v>1</v>
      </c>
      <c r="J1682" s="0" t="n">
        <v>0.426</v>
      </c>
      <c r="M1682" s="0" t="s">
        <v>17</v>
      </c>
      <c r="O1682" s="0" t="n">
        <v>0.142</v>
      </c>
      <c r="P1682" s="0" t="n">
        <v>1</v>
      </c>
      <c r="Q1682" s="0" t="n">
        <v>0.264</v>
      </c>
    </row>
    <row r="1683" customFormat="false" ht="15" hidden="false" customHeight="false" outlineLevel="0" collapsed="false">
      <c r="A1683" s="0" t="s">
        <v>2753</v>
      </c>
      <c r="C1683" s="0" t="s">
        <v>641</v>
      </c>
      <c r="D1683" s="0" t="s">
        <v>30</v>
      </c>
      <c r="F1683" s="0" t="n">
        <v>-73.96</v>
      </c>
      <c r="H1683" s="0" t="n">
        <v>0.06</v>
      </c>
      <c r="I1683" s="0" t="n">
        <v>1</v>
      </c>
      <c r="J1683" s="0" t="n">
        <v>0.133</v>
      </c>
      <c r="M1683" s="0" t="n">
        <v>1.465</v>
      </c>
      <c r="O1683" s="4" t="n">
        <v>0.007191</v>
      </c>
      <c r="P1683" s="0" t="n">
        <v>1</v>
      </c>
      <c r="Q1683" s="0" t="n">
        <v>0.016</v>
      </c>
    </row>
    <row r="1684" customFormat="false" ht="15" hidden="false" customHeight="false" outlineLevel="0" collapsed="false">
      <c r="A1684" s="0" t="s">
        <v>2754</v>
      </c>
      <c r="C1684" s="0" t="s">
        <v>639</v>
      </c>
      <c r="D1684" s="0" t="s">
        <v>30</v>
      </c>
      <c r="F1684" s="0" t="n">
        <v>-202.07</v>
      </c>
      <c r="G1684" s="0" t="n">
        <f aca="false">-LOG(-F1684,2)</f>
        <v>-7.65871133997392</v>
      </c>
      <c r="H1684" s="4" t="n">
        <v>0.007638</v>
      </c>
      <c r="I1684" s="0" t="n">
        <v>1</v>
      </c>
      <c r="J1684" s="0" t="n">
        <v>0.02</v>
      </c>
      <c r="M1684" s="0" t="n">
        <v>-164.655</v>
      </c>
      <c r="O1684" s="0" t="n">
        <v>0.311</v>
      </c>
      <c r="P1684" s="0" t="n">
        <v>1</v>
      </c>
      <c r="Q1684" s="0" t="n">
        <v>0.519</v>
      </c>
    </row>
    <row r="1685" customFormat="false" ht="15" hidden="false" customHeight="false" outlineLevel="0" collapsed="false">
      <c r="A1685" s="0" t="s">
        <v>2755</v>
      </c>
      <c r="C1685" s="0" t="s">
        <v>1252</v>
      </c>
      <c r="D1685" s="0" t="s">
        <v>30</v>
      </c>
      <c r="F1685" s="0" t="n">
        <v>-188.599</v>
      </c>
      <c r="G1685" s="0" t="n">
        <f aca="false">-LOG(-F1685,2)</f>
        <v>-7.55917821627095</v>
      </c>
      <c r="H1685" s="0" t="n">
        <v>0</v>
      </c>
      <c r="I1685" s="0" t="n">
        <v>0</v>
      </c>
      <c r="J1685" s="0" t="n">
        <v>0</v>
      </c>
      <c r="M1685" s="0" t="n">
        <v>-98.793</v>
      </c>
      <c r="N1685" s="0" t="n">
        <f aca="false">-LOG(-M1685,2)</f>
        <v>-6.62633691784047</v>
      </c>
      <c r="O1685" s="0" t="n">
        <v>0</v>
      </c>
      <c r="P1685" s="0" t="n">
        <v>0</v>
      </c>
      <c r="Q1685" s="0" t="n">
        <v>0</v>
      </c>
    </row>
    <row r="1686" customFormat="false" ht="15" hidden="false" customHeight="false" outlineLevel="0" collapsed="false">
      <c r="A1686" s="0" t="s">
        <v>2756</v>
      </c>
      <c r="C1686" s="0" t="s">
        <v>1252</v>
      </c>
      <c r="D1686" s="0" t="s">
        <v>30</v>
      </c>
      <c r="F1686" s="0" t="s">
        <v>17</v>
      </c>
      <c r="H1686" s="4" t="n">
        <v>0.002185</v>
      </c>
      <c r="I1686" s="0" t="n">
        <v>1</v>
      </c>
      <c r="J1686" s="4" t="n">
        <v>0.006259</v>
      </c>
      <c r="M1686" s="0" t="s">
        <v>17</v>
      </c>
      <c r="O1686" s="4" t="n">
        <v>6.725E-006</v>
      </c>
      <c r="P1686" s="0" t="n">
        <v>0.014</v>
      </c>
      <c r="Q1686" s="4" t="n">
        <v>1.957E-005</v>
      </c>
    </row>
    <row r="1687" customFormat="false" ht="15" hidden="false" customHeight="false" outlineLevel="0" collapsed="false">
      <c r="A1687" s="0" t="s">
        <v>2757</v>
      </c>
      <c r="C1687" s="0" t="s">
        <v>32</v>
      </c>
      <c r="D1687" s="0" t="s">
        <v>33</v>
      </c>
      <c r="F1687" s="0" t="n">
        <v>-141.336</v>
      </c>
      <c r="H1687" s="0" t="n">
        <v>0.703</v>
      </c>
      <c r="I1687" s="0" t="n">
        <v>1</v>
      </c>
      <c r="J1687" s="0" t="n">
        <v>0.976</v>
      </c>
      <c r="M1687" s="0" t="n">
        <v>-357.113</v>
      </c>
      <c r="N1687" s="0" t="n">
        <f aca="false">-LOG(-M1687,2)</f>
        <v>-8.48023684314468</v>
      </c>
      <c r="O1687" s="0" t="n">
        <v>0.574</v>
      </c>
      <c r="P1687" s="0" t="n">
        <v>1</v>
      </c>
      <c r="Q1687" s="0" t="n">
        <v>0.826</v>
      </c>
    </row>
    <row r="1688" customFormat="false" ht="15" hidden="false" customHeight="false" outlineLevel="0" collapsed="false">
      <c r="A1688" s="0" t="s">
        <v>2758</v>
      </c>
      <c r="C1688" s="0" t="s">
        <v>2759</v>
      </c>
      <c r="D1688" s="0" t="s">
        <v>64</v>
      </c>
      <c r="F1688" s="0" t="s">
        <v>21</v>
      </c>
      <c r="H1688" s="0" t="n">
        <v>0</v>
      </c>
      <c r="I1688" s="0" t="n">
        <v>0</v>
      </c>
      <c r="J1688" s="0" t="n">
        <v>0</v>
      </c>
      <c r="M1688" s="0" t="s">
        <v>21</v>
      </c>
      <c r="O1688" s="0" t="n">
        <v>0</v>
      </c>
      <c r="P1688" s="0" t="n">
        <v>0</v>
      </c>
      <c r="Q1688" s="0" t="n">
        <v>0</v>
      </c>
    </row>
    <row r="1689" customFormat="false" ht="15" hidden="false" customHeight="false" outlineLevel="0" collapsed="false">
      <c r="A1689" s="0" t="s">
        <v>2760</v>
      </c>
      <c r="C1689" s="0" t="s">
        <v>32</v>
      </c>
      <c r="D1689" s="0" t="s">
        <v>33</v>
      </c>
      <c r="F1689" s="0" t="n">
        <v>-113.406</v>
      </c>
      <c r="H1689" s="4" t="n">
        <v>0.001255</v>
      </c>
      <c r="I1689" s="0" t="n">
        <v>1</v>
      </c>
      <c r="J1689" s="4" t="n">
        <v>0.003713</v>
      </c>
      <c r="M1689" s="0" t="s">
        <v>21</v>
      </c>
      <c r="O1689" s="4" t="n">
        <v>1.634E-006</v>
      </c>
      <c r="P1689" s="4" t="n">
        <v>0.003519</v>
      </c>
      <c r="Q1689" s="4" t="n">
        <v>5.049E-006</v>
      </c>
    </row>
    <row r="1690" customFormat="false" ht="15" hidden="false" customHeight="false" outlineLevel="0" collapsed="false">
      <c r="A1690" s="0" t="s">
        <v>2761</v>
      </c>
      <c r="C1690" s="0" t="s">
        <v>19</v>
      </c>
      <c r="D1690" s="0" t="s">
        <v>23</v>
      </c>
      <c r="F1690" s="0" t="s">
        <v>17</v>
      </c>
      <c r="H1690" s="4" t="n">
        <v>3.815E-005</v>
      </c>
      <c r="I1690" s="0" t="n">
        <v>0.082</v>
      </c>
      <c r="J1690" s="4" t="n">
        <v>0.000133</v>
      </c>
      <c r="M1690" s="0" t="s">
        <v>17</v>
      </c>
      <c r="O1690" s="4" t="n">
        <v>5.824E-010</v>
      </c>
      <c r="P1690" s="4" t="n">
        <v>1.254E-006</v>
      </c>
      <c r="Q1690" s="4" t="n">
        <v>2.155E-009</v>
      </c>
    </row>
    <row r="1691" customFormat="false" ht="15" hidden="false" customHeight="false" outlineLevel="0" collapsed="false">
      <c r="A1691" s="0" t="s">
        <v>2762</v>
      </c>
      <c r="C1691" s="0" t="s">
        <v>2763</v>
      </c>
      <c r="D1691" s="0" t="s">
        <v>64</v>
      </c>
      <c r="F1691" s="0" t="s">
        <v>17</v>
      </c>
      <c r="H1691" s="0" t="n">
        <v>0.452</v>
      </c>
      <c r="I1691" s="0" t="n">
        <v>1</v>
      </c>
      <c r="J1691" s="0" t="n">
        <v>0.753</v>
      </c>
      <c r="M1691" s="0" t="s">
        <v>17</v>
      </c>
      <c r="O1691" s="0" t="n">
        <v>0.488</v>
      </c>
      <c r="P1691" s="0" t="n">
        <v>1</v>
      </c>
      <c r="Q1691" s="0" t="n">
        <v>0.74</v>
      </c>
    </row>
    <row r="1692" customFormat="false" ht="15" hidden="false" customHeight="false" outlineLevel="0" collapsed="false">
      <c r="A1692" s="0" t="s">
        <v>2764</v>
      </c>
      <c r="C1692" s="0" t="s">
        <v>2765</v>
      </c>
      <c r="D1692" s="0" t="s">
        <v>64</v>
      </c>
      <c r="F1692" s="0" t="n">
        <v>-21.131</v>
      </c>
      <c r="G1692" s="0" t="n">
        <f aca="false">-LOG(-F1692,2)</f>
        <v>-4.40128913764074</v>
      </c>
      <c r="H1692" s="0" t="n">
        <v>0.959</v>
      </c>
      <c r="I1692" s="0" t="n">
        <v>1</v>
      </c>
      <c r="J1692" s="0" t="n">
        <v>1</v>
      </c>
      <c r="M1692" s="0" t="n">
        <v>-18.232</v>
      </c>
      <c r="O1692" s="0" t="n">
        <v>0.603</v>
      </c>
      <c r="P1692" s="0" t="n">
        <v>1</v>
      </c>
      <c r="Q1692" s="0" t="n">
        <v>0.855</v>
      </c>
    </row>
    <row r="1693" customFormat="false" ht="15" hidden="false" customHeight="false" outlineLevel="0" collapsed="false">
      <c r="A1693" s="0" t="s">
        <v>2766</v>
      </c>
      <c r="C1693" s="0" t="s">
        <v>2767</v>
      </c>
      <c r="D1693" s="0" t="s">
        <v>40</v>
      </c>
      <c r="F1693" s="0" t="n">
        <v>-183.088</v>
      </c>
      <c r="G1693" s="0" t="n">
        <f aca="false">-LOG(-F1693,2)</f>
        <v>-7.51639342652536</v>
      </c>
      <c r="H1693" s="0" t="n">
        <v>0.029</v>
      </c>
      <c r="I1693" s="0" t="n">
        <v>1</v>
      </c>
      <c r="J1693" s="0" t="n">
        <v>0.069</v>
      </c>
      <c r="M1693" s="0" t="n">
        <v>-170.753</v>
      </c>
      <c r="N1693" s="0" t="n">
        <f aca="false">-LOG(-M1693,2)</f>
        <v>-7.41576711556448</v>
      </c>
      <c r="O1693" s="4" t="n">
        <v>0.001693</v>
      </c>
      <c r="P1693" s="0" t="n">
        <v>1</v>
      </c>
      <c r="Q1693" s="4" t="n">
        <v>0.004094</v>
      </c>
    </row>
    <row r="1694" customFormat="false" ht="15" hidden="false" customHeight="false" outlineLevel="0" collapsed="false">
      <c r="A1694" s="0" t="s">
        <v>2768</v>
      </c>
      <c r="C1694" s="0" t="s">
        <v>2769</v>
      </c>
      <c r="D1694" s="0" t="s">
        <v>43</v>
      </c>
      <c r="F1694" s="0" t="n">
        <v>-204.377</v>
      </c>
      <c r="G1694" s="0" t="n">
        <f aca="false">-LOG(-F1694,2)</f>
        <v>-7.67508903843298</v>
      </c>
      <c r="H1694" s="0" t="n">
        <v>0</v>
      </c>
      <c r="I1694" s="0" t="n">
        <v>0</v>
      </c>
      <c r="J1694" s="0" t="n">
        <v>0</v>
      </c>
      <c r="M1694" s="0" t="n">
        <v>-1605.87</v>
      </c>
      <c r="N1694" s="0" t="n">
        <f aca="false">-LOG(-M1694,2)</f>
        <v>-10.6491393917474</v>
      </c>
      <c r="O1694" s="0" t="n">
        <v>0</v>
      </c>
      <c r="P1694" s="0" t="n">
        <v>0</v>
      </c>
      <c r="Q1694" s="0" t="n">
        <v>0</v>
      </c>
    </row>
    <row r="1695" customFormat="false" ht="15" hidden="false" customHeight="false" outlineLevel="0" collapsed="false">
      <c r="A1695" s="0" t="s">
        <v>2770</v>
      </c>
      <c r="C1695" s="0" t="s">
        <v>19</v>
      </c>
      <c r="D1695" s="0" t="s">
        <v>23</v>
      </c>
      <c r="F1695" s="0" t="n">
        <v>-141.757</v>
      </c>
      <c r="G1695" s="0" t="n">
        <f aca="false">-LOG(-F1695,2)</f>
        <v>-7.14727616738272</v>
      </c>
      <c r="H1695" s="0" t="n">
        <v>0</v>
      </c>
      <c r="I1695" s="0" t="n">
        <v>0</v>
      </c>
      <c r="J1695" s="0" t="n">
        <v>0</v>
      </c>
      <c r="M1695" s="0" t="n">
        <v>-148.512</v>
      </c>
      <c r="N1695" s="0" t="n">
        <f aca="false">-LOG(-M1695,2)</f>
        <v>-7.2144356975081</v>
      </c>
      <c r="O1695" s="0" t="n">
        <v>0</v>
      </c>
      <c r="P1695" s="0" t="n">
        <v>0</v>
      </c>
      <c r="Q1695" s="0" t="n">
        <v>0</v>
      </c>
    </row>
    <row r="1696" customFormat="false" ht="15" hidden="false" customHeight="false" outlineLevel="0" collapsed="false">
      <c r="A1696" s="0" t="s">
        <v>2771</v>
      </c>
      <c r="C1696" s="0" t="s">
        <v>2772</v>
      </c>
      <c r="D1696" s="0" t="s">
        <v>96</v>
      </c>
      <c r="F1696" s="0" t="n">
        <v>-104.872</v>
      </c>
      <c r="G1696" s="0" t="n">
        <f aca="false">-LOG(-F1696,2)</f>
        <v>-6.71248573086149</v>
      </c>
      <c r="H1696" s="4" t="n">
        <v>0.002832</v>
      </c>
      <c r="I1696" s="0" t="n">
        <v>1</v>
      </c>
      <c r="J1696" s="4" t="n">
        <v>0.007911</v>
      </c>
      <c r="M1696" s="0" t="n">
        <v>-130.162</v>
      </c>
      <c r="N1696" s="0" t="n">
        <f aca="false">-LOG(-M1696,2)</f>
        <v>-7.02416451375209</v>
      </c>
      <c r="O1696" s="4" t="n">
        <v>9.645E-006</v>
      </c>
      <c r="P1696" s="0" t="n">
        <v>0.021</v>
      </c>
      <c r="Q1696" s="4" t="n">
        <v>2.763E-005</v>
      </c>
    </row>
    <row r="1697" customFormat="false" ht="15" hidden="false" customHeight="false" outlineLevel="0" collapsed="false">
      <c r="A1697" s="0" t="s">
        <v>2773</v>
      </c>
      <c r="C1697" s="0" t="s">
        <v>2774</v>
      </c>
      <c r="D1697" s="0" t="s">
        <v>23</v>
      </c>
      <c r="F1697" s="0" t="n">
        <v>-6.502</v>
      </c>
      <c r="G1697" s="0" t="n">
        <f aca="false">-LOG(-F1697,2)</f>
        <v>-2.70088355602827</v>
      </c>
      <c r="H1697" s="0" t="n">
        <v>0</v>
      </c>
      <c r="I1697" s="0" t="n">
        <v>0</v>
      </c>
      <c r="J1697" s="0" t="n">
        <v>0</v>
      </c>
      <c r="M1697" s="0" t="n">
        <v>-24.772</v>
      </c>
      <c r="N1697" s="0" t="n">
        <f aca="false">-LOG(-M1697,2)</f>
        <v>-4.63063844605544</v>
      </c>
      <c r="O1697" s="0" t="n">
        <v>0</v>
      </c>
      <c r="P1697" s="0" t="n">
        <v>0</v>
      </c>
      <c r="Q1697" s="0" t="n">
        <v>0</v>
      </c>
    </row>
    <row r="1698" customFormat="false" ht="15" hidden="false" customHeight="false" outlineLevel="0" collapsed="false">
      <c r="A1698" s="0" t="s">
        <v>2775</v>
      </c>
      <c r="C1698" s="0" t="s">
        <v>2776</v>
      </c>
      <c r="D1698" s="0" t="s">
        <v>64</v>
      </c>
      <c r="F1698" s="0" t="s">
        <v>17</v>
      </c>
      <c r="H1698" s="4" t="n">
        <v>0.0003656</v>
      </c>
      <c r="I1698" s="0" t="n">
        <v>0.788</v>
      </c>
      <c r="J1698" s="4" t="n">
        <v>0.001155</v>
      </c>
      <c r="M1698" s="0" t="s">
        <v>17</v>
      </c>
      <c r="O1698" s="4" t="n">
        <v>8.179E-010</v>
      </c>
      <c r="P1698" s="4" t="n">
        <v>1.762E-006</v>
      </c>
      <c r="Q1698" s="4" t="n">
        <v>3.017E-009</v>
      </c>
    </row>
    <row r="1699" customFormat="false" ht="15" hidden="false" customHeight="false" outlineLevel="0" collapsed="false">
      <c r="A1699" s="0" t="s">
        <v>2777</v>
      </c>
      <c r="C1699" s="0" t="s">
        <v>19</v>
      </c>
      <c r="D1699" s="0" t="s">
        <v>23</v>
      </c>
      <c r="F1699" s="0" t="s">
        <v>21</v>
      </c>
      <c r="H1699" s="0" t="n">
        <v>1</v>
      </c>
      <c r="I1699" s="0" t="n">
        <v>1</v>
      </c>
      <c r="J1699" s="0" t="n">
        <v>1</v>
      </c>
      <c r="M1699" s="0" t="n">
        <v>-4.109</v>
      </c>
      <c r="O1699" s="0" t="n">
        <v>1</v>
      </c>
      <c r="P1699" s="0" t="n">
        <v>1</v>
      </c>
      <c r="Q1699" s="0" t="n">
        <v>1</v>
      </c>
    </row>
    <row r="1700" customFormat="false" ht="15" hidden="false" customHeight="false" outlineLevel="0" collapsed="false">
      <c r="A1700" s="0" t="s">
        <v>2778</v>
      </c>
      <c r="C1700" s="0" t="s">
        <v>19</v>
      </c>
      <c r="D1700" s="0" t="s">
        <v>23</v>
      </c>
      <c r="F1700" s="0" t="s">
        <v>17</v>
      </c>
      <c r="H1700" s="0" t="n">
        <v>0.018</v>
      </c>
      <c r="I1700" s="0" t="n">
        <v>1</v>
      </c>
      <c r="J1700" s="0" t="n">
        <v>0.044</v>
      </c>
      <c r="M1700" s="0" t="s">
        <v>17</v>
      </c>
      <c r="O1700" s="0" t="n">
        <v>0.025</v>
      </c>
      <c r="P1700" s="0" t="n">
        <v>1</v>
      </c>
      <c r="Q1700" s="0" t="n">
        <v>0.053</v>
      </c>
    </row>
    <row r="1701" customFormat="false" ht="15" hidden="false" customHeight="false" outlineLevel="0" collapsed="false">
      <c r="A1701" s="0" t="s">
        <v>2779</v>
      </c>
      <c r="B1701" s="0" t="s">
        <v>2780</v>
      </c>
      <c r="C1701" s="0" t="s">
        <v>2781</v>
      </c>
      <c r="D1701" s="0" t="s">
        <v>96</v>
      </c>
      <c r="F1701" s="0" t="s">
        <v>17</v>
      </c>
      <c r="H1701" s="0" t="n">
        <v>0.338</v>
      </c>
      <c r="I1701" s="0" t="n">
        <v>1</v>
      </c>
      <c r="J1701" s="0" t="n">
        <v>0.605</v>
      </c>
      <c r="M1701" s="0" t="s">
        <v>17</v>
      </c>
      <c r="O1701" s="0" t="n">
        <v>0.154</v>
      </c>
      <c r="P1701" s="0" t="n">
        <v>1</v>
      </c>
      <c r="Q1701" s="0" t="n">
        <v>0.285</v>
      </c>
    </row>
    <row r="1702" customFormat="false" ht="15" hidden="false" customHeight="false" outlineLevel="0" collapsed="false">
      <c r="A1702" s="0" t="s">
        <v>2782</v>
      </c>
      <c r="C1702" s="0" t="s">
        <v>2783</v>
      </c>
      <c r="D1702" s="0" t="s">
        <v>113</v>
      </c>
      <c r="F1702" s="0" t="s">
        <v>17</v>
      </c>
      <c r="H1702" s="0" t="n">
        <v>0.418</v>
      </c>
      <c r="I1702" s="0" t="n">
        <v>1</v>
      </c>
      <c r="J1702" s="0" t="n">
        <v>0.71</v>
      </c>
      <c r="M1702" s="0" t="s">
        <v>17</v>
      </c>
      <c r="O1702" s="0" t="n">
        <v>0.622</v>
      </c>
      <c r="P1702" s="0" t="n">
        <v>1</v>
      </c>
      <c r="Q1702" s="0" t="n">
        <v>0.871</v>
      </c>
    </row>
    <row r="1703" customFormat="false" ht="15" hidden="false" customHeight="false" outlineLevel="0" collapsed="false">
      <c r="A1703" s="0" t="s">
        <v>2784</v>
      </c>
      <c r="C1703" s="0" t="s">
        <v>2785</v>
      </c>
      <c r="D1703" s="0" t="s">
        <v>30</v>
      </c>
      <c r="F1703" s="0" t="s">
        <v>17</v>
      </c>
      <c r="H1703" s="0" t="n">
        <v>0.604</v>
      </c>
      <c r="I1703" s="0" t="n">
        <v>1</v>
      </c>
      <c r="J1703" s="0" t="n">
        <v>0.907</v>
      </c>
      <c r="M1703" s="0" t="s">
        <v>17</v>
      </c>
      <c r="O1703" s="0" t="n">
        <v>0.441</v>
      </c>
      <c r="P1703" s="0" t="n">
        <v>1</v>
      </c>
      <c r="Q1703" s="0" t="n">
        <v>0.691</v>
      </c>
    </row>
    <row r="1704" customFormat="false" ht="15" hidden="false" customHeight="false" outlineLevel="0" collapsed="false">
      <c r="A1704" s="0" t="s">
        <v>2786</v>
      </c>
      <c r="C1704" s="0" t="s">
        <v>19</v>
      </c>
      <c r="D1704" s="0" t="s">
        <v>23</v>
      </c>
      <c r="F1704" s="0" t="s">
        <v>17</v>
      </c>
      <c r="H1704" s="0" t="n">
        <v>0.954</v>
      </c>
      <c r="I1704" s="0" t="n">
        <v>1</v>
      </c>
      <c r="J1704" s="0" t="n">
        <v>1</v>
      </c>
      <c r="M1704" s="0" t="s">
        <v>17</v>
      </c>
      <c r="O1704" s="0" t="n">
        <v>0.781</v>
      </c>
      <c r="P1704" s="0" t="n">
        <v>1</v>
      </c>
      <c r="Q1704" s="0" t="n">
        <v>1</v>
      </c>
    </row>
    <row r="1705" customFormat="false" ht="15" hidden="false" customHeight="false" outlineLevel="0" collapsed="false">
      <c r="A1705" s="0" t="s">
        <v>2787</v>
      </c>
      <c r="C1705" s="0" t="s">
        <v>2788</v>
      </c>
      <c r="D1705" s="0" t="s">
        <v>37</v>
      </c>
      <c r="F1705" s="0" t="n">
        <v>-297.074</v>
      </c>
      <c r="G1705" s="0" t="n">
        <f aca="false">-LOG(-F1705,2)</f>
        <v>-8.21467853539753</v>
      </c>
      <c r="H1705" s="0" t="n">
        <v>0.735</v>
      </c>
      <c r="I1705" s="0" t="n">
        <v>1</v>
      </c>
      <c r="J1705" s="0" t="n">
        <v>0.997</v>
      </c>
      <c r="M1705" s="0" t="s">
        <v>21</v>
      </c>
      <c r="O1705" s="0" t="n">
        <v>0.588</v>
      </c>
      <c r="P1705" s="0" t="n">
        <v>1</v>
      </c>
      <c r="Q1705" s="0" t="n">
        <v>0.839</v>
      </c>
    </row>
    <row r="1706" customFormat="false" ht="15" hidden="false" customHeight="false" outlineLevel="0" collapsed="false">
      <c r="A1706" s="0" t="s">
        <v>2789</v>
      </c>
      <c r="C1706" s="0" t="s">
        <v>2790</v>
      </c>
      <c r="D1706" s="0" t="s">
        <v>76</v>
      </c>
      <c r="F1706" s="0" t="s">
        <v>17</v>
      </c>
      <c r="H1706" s="4" t="n">
        <v>5.344E-007</v>
      </c>
      <c r="I1706" s="4" t="n">
        <v>0.001151</v>
      </c>
      <c r="J1706" s="4" t="n">
        <v>2.14E-006</v>
      </c>
      <c r="M1706" s="0" t="s">
        <v>17</v>
      </c>
      <c r="O1706" s="4" t="n">
        <v>7.15E-014</v>
      </c>
      <c r="P1706" s="4" t="n">
        <v>1.54E-010</v>
      </c>
      <c r="Q1706" s="4" t="n">
        <v>3.032E-013</v>
      </c>
    </row>
    <row r="1707" customFormat="false" ht="15" hidden="false" customHeight="false" outlineLevel="0" collapsed="false">
      <c r="A1707" s="0" t="s">
        <v>2791</v>
      </c>
      <c r="C1707" s="0" t="s">
        <v>2792</v>
      </c>
      <c r="D1707" s="0" t="s">
        <v>355</v>
      </c>
      <c r="F1707" s="0" t="s">
        <v>17</v>
      </c>
      <c r="H1707" s="0" t="n">
        <v>0.79</v>
      </c>
      <c r="I1707" s="0" t="n">
        <v>1</v>
      </c>
      <c r="J1707" s="0" t="n">
        <v>1</v>
      </c>
      <c r="M1707" s="0" t="s">
        <v>17</v>
      </c>
      <c r="O1707" s="0" t="n">
        <v>0.854</v>
      </c>
      <c r="P1707" s="0" t="n">
        <v>1</v>
      </c>
      <c r="Q1707" s="0" t="n">
        <v>1</v>
      </c>
    </row>
    <row r="1708" customFormat="false" ht="15" hidden="false" customHeight="false" outlineLevel="0" collapsed="false">
      <c r="A1708" s="0" t="s">
        <v>2793</v>
      </c>
      <c r="B1708" s="0" t="s">
        <v>2794</v>
      </c>
      <c r="C1708" s="0" t="s">
        <v>2795</v>
      </c>
      <c r="D1708" s="0" t="s">
        <v>355</v>
      </c>
      <c r="F1708" s="0" t="s">
        <v>17</v>
      </c>
      <c r="H1708" s="0" t="n">
        <v>0.403</v>
      </c>
      <c r="I1708" s="0" t="n">
        <v>1</v>
      </c>
      <c r="J1708" s="0" t="n">
        <v>0.69</v>
      </c>
      <c r="M1708" s="0" t="s">
        <v>17</v>
      </c>
      <c r="O1708" s="0" t="n">
        <v>0.214</v>
      </c>
      <c r="P1708" s="0" t="n">
        <v>1</v>
      </c>
      <c r="Q1708" s="0" t="n">
        <v>0.379</v>
      </c>
    </row>
    <row r="1709" customFormat="false" ht="15" hidden="false" customHeight="false" outlineLevel="0" collapsed="false">
      <c r="A1709" s="0" t="s">
        <v>2796</v>
      </c>
      <c r="C1709" s="0" t="s">
        <v>2797</v>
      </c>
      <c r="D1709" s="0" t="s">
        <v>79</v>
      </c>
      <c r="F1709" s="0" t="s">
        <v>17</v>
      </c>
      <c r="H1709" s="0" t="n">
        <v>0.594</v>
      </c>
      <c r="I1709" s="0" t="n">
        <v>1</v>
      </c>
      <c r="J1709" s="0" t="n">
        <v>0.898</v>
      </c>
      <c r="M1709" s="0" t="s">
        <v>17</v>
      </c>
      <c r="O1709" s="0" t="n">
        <v>0.428</v>
      </c>
      <c r="P1709" s="0" t="n">
        <v>1</v>
      </c>
      <c r="Q1709" s="0" t="n">
        <v>0.676</v>
      </c>
    </row>
    <row r="1710" customFormat="false" ht="15" hidden="false" customHeight="false" outlineLevel="0" collapsed="false">
      <c r="A1710" s="0" t="s">
        <v>2798</v>
      </c>
      <c r="C1710" s="0" t="s">
        <v>19</v>
      </c>
      <c r="D1710" s="0" t="s">
        <v>23</v>
      </c>
      <c r="F1710" s="0" t="n">
        <v>-145.455</v>
      </c>
      <c r="H1710" s="0" t="n">
        <v>0.373</v>
      </c>
      <c r="I1710" s="0" t="n">
        <v>1</v>
      </c>
      <c r="J1710" s="0" t="n">
        <v>0.651</v>
      </c>
      <c r="M1710" s="0" t="n">
        <v>-101.591</v>
      </c>
      <c r="O1710" s="0" t="n">
        <v>0.185</v>
      </c>
      <c r="P1710" s="0" t="n">
        <v>1</v>
      </c>
      <c r="Q1710" s="0" t="n">
        <v>0.335</v>
      </c>
    </row>
    <row r="1711" customFormat="false" ht="15" hidden="false" customHeight="false" outlineLevel="0" collapsed="false">
      <c r="A1711" s="0" t="s">
        <v>2799</v>
      </c>
      <c r="C1711" s="0" t="s">
        <v>2800</v>
      </c>
      <c r="D1711" s="0" t="s">
        <v>20</v>
      </c>
      <c r="F1711" s="0" t="s">
        <v>21</v>
      </c>
      <c r="H1711" s="0" t="n">
        <v>0.013</v>
      </c>
      <c r="I1711" s="0" t="n">
        <v>1</v>
      </c>
      <c r="J1711" s="0" t="n">
        <v>0.032</v>
      </c>
      <c r="M1711" s="0" t="n">
        <v>-16.013</v>
      </c>
      <c r="N1711" s="0" t="n">
        <f aca="false">-LOG(-M1711,2)</f>
        <v>-4.00117171377643</v>
      </c>
      <c r="O1711" s="4" t="n">
        <v>0.0002402</v>
      </c>
      <c r="P1711" s="0" t="n">
        <v>0.517</v>
      </c>
      <c r="Q1711" s="4" t="n">
        <v>0.0006348</v>
      </c>
    </row>
    <row r="1712" customFormat="false" ht="15" hidden="false" customHeight="false" outlineLevel="0" collapsed="false">
      <c r="A1712" s="0" t="s">
        <v>2801</v>
      </c>
      <c r="C1712" s="0" t="s">
        <v>19</v>
      </c>
      <c r="D1712" s="0" t="s">
        <v>23</v>
      </c>
      <c r="F1712" s="0" t="s">
        <v>21</v>
      </c>
      <c r="H1712" s="4" t="n">
        <v>0.004899</v>
      </c>
      <c r="I1712" s="0" t="n">
        <v>1</v>
      </c>
      <c r="J1712" s="0" t="n">
        <v>0.013</v>
      </c>
      <c r="M1712" s="0" t="s">
        <v>21</v>
      </c>
      <c r="O1712" s="4" t="n">
        <v>0.0001909</v>
      </c>
      <c r="P1712" s="0" t="n">
        <v>0.411</v>
      </c>
      <c r="Q1712" s="4" t="n">
        <v>0.000507</v>
      </c>
    </row>
    <row r="1713" customFormat="false" ht="15" hidden="false" customHeight="false" outlineLevel="0" collapsed="false">
      <c r="A1713" s="0" t="s">
        <v>2802</v>
      </c>
      <c r="C1713" s="0" t="s">
        <v>19</v>
      </c>
      <c r="D1713" s="0" t="s">
        <v>23</v>
      </c>
      <c r="F1713" s="0" t="s">
        <v>17</v>
      </c>
      <c r="H1713" s="0" t="n">
        <v>0.034</v>
      </c>
      <c r="I1713" s="0" t="n">
        <v>1</v>
      </c>
      <c r="J1713" s="0" t="n">
        <v>0.078</v>
      </c>
      <c r="M1713" s="0" t="s">
        <v>17</v>
      </c>
      <c r="O1713" s="4" t="n">
        <v>0.00159</v>
      </c>
      <c r="P1713" s="0" t="n">
        <v>1</v>
      </c>
      <c r="Q1713" s="4" t="n">
        <v>0.003865</v>
      </c>
    </row>
    <row r="1714" customFormat="false" ht="15" hidden="false" customHeight="false" outlineLevel="0" collapsed="false">
      <c r="A1714" s="0" t="s">
        <v>2803</v>
      </c>
      <c r="B1714" s="0" t="s">
        <v>2804</v>
      </c>
      <c r="C1714" s="0" t="s">
        <v>2805</v>
      </c>
      <c r="D1714" s="0" t="s">
        <v>96</v>
      </c>
      <c r="F1714" s="0" t="n">
        <v>6.38</v>
      </c>
      <c r="H1714" s="0" t="n">
        <v>0.206</v>
      </c>
      <c r="I1714" s="0" t="n">
        <v>1</v>
      </c>
      <c r="J1714" s="0" t="n">
        <v>0.399</v>
      </c>
      <c r="M1714" s="0" t="n">
        <v>-4.624</v>
      </c>
      <c r="N1714" s="0" t="n">
        <f aca="false">-LOG(-M1714,2)</f>
        <v>-2.20914139783859</v>
      </c>
      <c r="O1714" s="0" t="n">
        <v>0.044</v>
      </c>
      <c r="P1714" s="0" t="n">
        <v>1</v>
      </c>
      <c r="Q1714" s="0" t="n">
        <v>0.09</v>
      </c>
    </row>
    <row r="1715" customFormat="false" ht="15" hidden="false" customHeight="false" outlineLevel="0" collapsed="false">
      <c r="A1715" s="0" t="s">
        <v>2806</v>
      </c>
      <c r="C1715" s="0" t="s">
        <v>2807</v>
      </c>
      <c r="D1715" s="0" t="s">
        <v>15</v>
      </c>
      <c r="F1715" s="0" t="n">
        <v>-3.935</v>
      </c>
      <c r="H1715" s="0" t="n">
        <v>0</v>
      </c>
      <c r="I1715" s="0" t="n">
        <v>0</v>
      </c>
      <c r="J1715" s="0" t="n">
        <v>0</v>
      </c>
      <c r="M1715" s="0" t="n">
        <v>-28.792</v>
      </c>
      <c r="N1715" s="0" t="n">
        <f aca="false">-LOG(-M1715,2)</f>
        <v>-4.84759610226264</v>
      </c>
      <c r="O1715" s="0" t="n">
        <v>0</v>
      </c>
      <c r="P1715" s="0" t="n">
        <v>0</v>
      </c>
      <c r="Q1715" s="0" t="n">
        <v>0</v>
      </c>
    </row>
    <row r="1716" customFormat="false" ht="15" hidden="false" customHeight="false" outlineLevel="0" collapsed="false">
      <c r="A1716" s="0" t="s">
        <v>2808</v>
      </c>
      <c r="C1716" s="0" t="s">
        <v>19</v>
      </c>
      <c r="D1716" s="0" t="s">
        <v>23</v>
      </c>
      <c r="F1716" s="0" t="n">
        <v>-19.445</v>
      </c>
      <c r="G1716" s="0" t="n">
        <f aca="false">-LOG(-F1716,2)</f>
        <v>-4.28132732965948</v>
      </c>
      <c r="H1716" s="4" t="n">
        <v>9.391E-006</v>
      </c>
      <c r="I1716" s="0" t="n">
        <v>0.02</v>
      </c>
      <c r="J1716" s="4" t="n">
        <v>3.44E-005</v>
      </c>
      <c r="M1716" s="0" t="n">
        <v>-38.804</v>
      </c>
      <c r="N1716" s="0" t="n">
        <f aca="false">-LOG(-M1716,2)</f>
        <v>-5.27813347108124</v>
      </c>
      <c r="O1716" s="0" t="n">
        <v>0</v>
      </c>
      <c r="P1716" s="0" t="n">
        <v>0</v>
      </c>
      <c r="Q1716" s="0" t="n">
        <v>0</v>
      </c>
    </row>
    <row r="1717" customFormat="false" ht="15" hidden="false" customHeight="false" outlineLevel="0" collapsed="false">
      <c r="A1717" s="0" t="s">
        <v>2809</v>
      </c>
      <c r="C1717" s="0" t="s">
        <v>2810</v>
      </c>
      <c r="D1717" s="0" t="s">
        <v>15</v>
      </c>
      <c r="F1717" s="0" t="s">
        <v>17</v>
      </c>
      <c r="H1717" s="4" t="n">
        <v>0.0002485</v>
      </c>
      <c r="I1717" s="0" t="n">
        <v>0.535</v>
      </c>
      <c r="J1717" s="4" t="n">
        <v>0.000805</v>
      </c>
      <c r="M1717" s="0" t="s">
        <v>17</v>
      </c>
      <c r="O1717" s="4" t="n">
        <v>2.396E-008</v>
      </c>
      <c r="P1717" s="4" t="n">
        <v>5.16E-005</v>
      </c>
      <c r="Q1717" s="4" t="n">
        <v>8.216E-008</v>
      </c>
    </row>
    <row r="1718" customFormat="false" ht="15" hidden="false" customHeight="false" outlineLevel="0" collapsed="false">
      <c r="A1718" s="0" t="s">
        <v>2811</v>
      </c>
      <c r="B1718" s="0" t="s">
        <v>2812</v>
      </c>
      <c r="C1718" s="0" t="s">
        <v>2813</v>
      </c>
      <c r="D1718" s="0" t="s">
        <v>37</v>
      </c>
      <c r="F1718" s="0" t="s">
        <v>17</v>
      </c>
      <c r="H1718" s="0" t="n">
        <v>0.581</v>
      </c>
      <c r="I1718" s="0" t="n">
        <v>1</v>
      </c>
      <c r="J1718" s="0" t="n">
        <v>0.884</v>
      </c>
      <c r="M1718" s="0" t="s">
        <v>17</v>
      </c>
      <c r="O1718" s="0" t="n">
        <v>0.788</v>
      </c>
      <c r="P1718" s="0" t="n">
        <v>1</v>
      </c>
      <c r="Q1718" s="0" t="n">
        <v>1</v>
      </c>
    </row>
    <row r="1719" customFormat="false" ht="15" hidden="false" customHeight="false" outlineLevel="0" collapsed="false">
      <c r="A1719" s="0" t="s">
        <v>2814</v>
      </c>
      <c r="B1719" s="0" t="s">
        <v>2815</v>
      </c>
      <c r="C1719" s="0" t="s">
        <v>2816</v>
      </c>
      <c r="D1719" s="0" t="s">
        <v>37</v>
      </c>
      <c r="F1719" s="0" t="s">
        <v>17</v>
      </c>
      <c r="H1719" s="0" t="n">
        <v>0.643</v>
      </c>
      <c r="I1719" s="0" t="n">
        <v>1</v>
      </c>
      <c r="J1719" s="0" t="n">
        <v>0.934</v>
      </c>
      <c r="M1719" s="0" t="s">
        <v>17</v>
      </c>
      <c r="O1719" s="0" t="n">
        <v>0.49</v>
      </c>
      <c r="P1719" s="0" t="n">
        <v>1</v>
      </c>
      <c r="Q1719" s="0" t="n">
        <v>0.742</v>
      </c>
    </row>
    <row r="1720" customFormat="false" ht="15" hidden="false" customHeight="false" outlineLevel="0" collapsed="false">
      <c r="A1720" s="0" t="s">
        <v>2817</v>
      </c>
      <c r="C1720" s="0" t="s">
        <v>19</v>
      </c>
      <c r="D1720" s="0" t="s">
        <v>23</v>
      </c>
      <c r="F1720" s="0" t="s">
        <v>17</v>
      </c>
      <c r="H1720" s="0" t="n">
        <v>0.471</v>
      </c>
      <c r="I1720" s="0" t="n">
        <v>1</v>
      </c>
      <c r="J1720" s="0" t="n">
        <v>0.775</v>
      </c>
      <c r="M1720" s="0" t="s">
        <v>17</v>
      </c>
      <c r="O1720" s="0" t="n">
        <v>0.284</v>
      </c>
      <c r="P1720" s="0" t="n">
        <v>1</v>
      </c>
      <c r="Q1720" s="0" t="n">
        <v>0.483</v>
      </c>
    </row>
    <row r="1721" customFormat="false" ht="15" hidden="false" customHeight="false" outlineLevel="0" collapsed="false">
      <c r="A1721" s="0" t="s">
        <v>2818</v>
      </c>
      <c r="C1721" s="0" t="s">
        <v>2819</v>
      </c>
      <c r="D1721" s="0" t="s">
        <v>23</v>
      </c>
      <c r="F1721" s="0" t="s">
        <v>17</v>
      </c>
      <c r="H1721" s="0" t="n">
        <v>0.226</v>
      </c>
      <c r="I1721" s="0" t="n">
        <v>1</v>
      </c>
      <c r="J1721" s="0" t="n">
        <v>0.43</v>
      </c>
      <c r="M1721" s="0" t="s">
        <v>17</v>
      </c>
      <c r="O1721" s="0" t="n">
        <v>0.141</v>
      </c>
      <c r="P1721" s="0" t="n">
        <v>1</v>
      </c>
      <c r="Q1721" s="0" t="n">
        <v>0.262</v>
      </c>
    </row>
    <row r="1722" customFormat="false" ht="15" hidden="false" customHeight="false" outlineLevel="0" collapsed="false">
      <c r="A1722" s="0" t="s">
        <v>2820</v>
      </c>
      <c r="C1722" s="0" t="s">
        <v>2821</v>
      </c>
      <c r="D1722" s="0" t="s">
        <v>23</v>
      </c>
      <c r="F1722" s="0" t="n">
        <v>-293.376</v>
      </c>
      <c r="H1722" s="0" t="n">
        <v>0.055</v>
      </c>
      <c r="I1722" s="0" t="n">
        <v>1</v>
      </c>
      <c r="J1722" s="0" t="n">
        <v>0.123</v>
      </c>
      <c r="M1722" s="0" t="s">
        <v>21</v>
      </c>
      <c r="O1722" s="4" t="n">
        <v>0.004376</v>
      </c>
      <c r="P1722" s="0" t="n">
        <v>1</v>
      </c>
      <c r="Q1722" s="0" t="n">
        <v>0.01</v>
      </c>
    </row>
    <row r="1723" customFormat="false" ht="15" hidden="false" customHeight="false" outlineLevel="0" collapsed="false">
      <c r="A1723" s="0" t="s">
        <v>2822</v>
      </c>
      <c r="C1723" s="0" t="s">
        <v>32</v>
      </c>
      <c r="D1723" s="0" t="s">
        <v>33</v>
      </c>
      <c r="F1723" s="0" t="n">
        <v>1.563</v>
      </c>
      <c r="H1723" s="0" t="n">
        <v>0</v>
      </c>
      <c r="I1723" s="0" t="n">
        <v>0</v>
      </c>
      <c r="J1723" s="0" t="n">
        <v>0</v>
      </c>
      <c r="M1723" s="0" t="n">
        <v>-24.281</v>
      </c>
      <c r="O1723" s="0" t="n">
        <v>0</v>
      </c>
      <c r="P1723" s="0" t="n">
        <v>0</v>
      </c>
      <c r="Q1723" s="0" t="n">
        <v>0</v>
      </c>
    </row>
    <row r="1724" customFormat="false" ht="15" hidden="false" customHeight="false" outlineLevel="0" collapsed="false">
      <c r="A1724" s="0" t="s">
        <v>2823</v>
      </c>
      <c r="C1724" s="0" t="s">
        <v>1594</v>
      </c>
      <c r="D1724" s="0" t="s">
        <v>43</v>
      </c>
      <c r="F1724" s="0" t="n">
        <v>-34.551</v>
      </c>
      <c r="H1724" s="0" t="n">
        <v>0</v>
      </c>
      <c r="I1724" s="0" t="n">
        <v>0</v>
      </c>
      <c r="J1724" s="0" t="n">
        <v>0</v>
      </c>
      <c r="M1724" s="0" t="n">
        <v>-4.6</v>
      </c>
      <c r="N1724" s="0" t="n">
        <f aca="false">-LOG(-M1724,2)</f>
        <v>-2.20163386116965</v>
      </c>
      <c r="O1724" s="0" t="n">
        <v>0</v>
      </c>
      <c r="P1724" s="0" t="n">
        <v>0</v>
      </c>
      <c r="Q1724" s="0" t="n">
        <v>0</v>
      </c>
    </row>
    <row r="1725" customFormat="false" ht="15" hidden="false" customHeight="false" outlineLevel="0" collapsed="false">
      <c r="A1725" s="0" t="s">
        <v>2824</v>
      </c>
      <c r="C1725" s="0" t="s">
        <v>2825</v>
      </c>
      <c r="D1725" s="0" t="s">
        <v>79</v>
      </c>
      <c r="F1725" s="0" t="n">
        <v>-194.639</v>
      </c>
      <c r="G1725" s="0" t="n">
        <f aca="false">-LOG(-F1725,2)</f>
        <v>-7.60465700302464</v>
      </c>
      <c r="H1725" s="0" t="n">
        <v>0</v>
      </c>
      <c r="I1725" s="0" t="n">
        <v>0</v>
      </c>
      <c r="J1725" s="0" t="n">
        <v>0</v>
      </c>
      <c r="M1725" s="0" t="n">
        <v>-1631.311</v>
      </c>
      <c r="N1725" s="0" t="n">
        <f aca="false">-LOG(-M1725,2)</f>
        <v>-10.6718161343919</v>
      </c>
      <c r="O1725" s="0" t="n">
        <v>0</v>
      </c>
      <c r="P1725" s="0" t="n">
        <v>0</v>
      </c>
      <c r="Q1725" s="0" t="n">
        <v>0</v>
      </c>
    </row>
    <row r="1726" customFormat="false" ht="15" hidden="false" customHeight="false" outlineLevel="0" collapsed="false">
      <c r="A1726" s="0" t="s">
        <v>2826</v>
      </c>
      <c r="C1726" s="0" t="s">
        <v>19</v>
      </c>
      <c r="D1726" s="0" t="s">
        <v>23</v>
      </c>
      <c r="F1726" s="0" t="n">
        <v>-190.242</v>
      </c>
      <c r="G1726" s="0" t="n">
        <f aca="false">-LOG(-F1726,2)</f>
        <v>-7.57169197699635</v>
      </c>
      <c r="H1726" s="0" t="n">
        <v>0</v>
      </c>
      <c r="I1726" s="0" t="n">
        <v>0</v>
      </c>
      <c r="J1726" s="0" t="n">
        <v>0</v>
      </c>
      <c r="M1726" s="0" t="n">
        <v>-99.654</v>
      </c>
      <c r="N1726" s="0" t="n">
        <f aca="false">-LOG(-M1726,2)</f>
        <v>-6.63885580927779</v>
      </c>
      <c r="O1726" s="0" t="n">
        <v>0</v>
      </c>
      <c r="P1726" s="0" t="n">
        <v>0</v>
      </c>
      <c r="Q1726" s="0" t="n">
        <v>0</v>
      </c>
    </row>
    <row r="1727" customFormat="false" ht="15" hidden="false" customHeight="false" outlineLevel="0" collapsed="false">
      <c r="A1727" s="0" t="s">
        <v>2827</v>
      </c>
      <c r="C1727" s="0" t="s">
        <v>19</v>
      </c>
      <c r="D1727" s="0" t="s">
        <v>40</v>
      </c>
      <c r="F1727" s="0" t="s">
        <v>21</v>
      </c>
      <c r="H1727" s="4" t="n">
        <v>1.764E-013</v>
      </c>
      <c r="I1727" s="4" t="n">
        <v>3.8E-010</v>
      </c>
      <c r="J1727" s="4" t="n">
        <v>1.016E-012</v>
      </c>
      <c r="M1727" s="0" t="s">
        <v>21</v>
      </c>
      <c r="O1727" s="0" t="n">
        <v>0</v>
      </c>
      <c r="P1727" s="0" t="n">
        <v>0</v>
      </c>
      <c r="Q1727" s="0" t="n">
        <v>0</v>
      </c>
    </row>
    <row r="1728" customFormat="false" ht="15" hidden="false" customHeight="false" outlineLevel="0" collapsed="false">
      <c r="A1728" s="0" t="s">
        <v>2828</v>
      </c>
      <c r="C1728" s="0" t="s">
        <v>2829</v>
      </c>
      <c r="D1728" s="0" t="s">
        <v>102</v>
      </c>
      <c r="F1728" s="0" t="s">
        <v>17</v>
      </c>
      <c r="H1728" s="4" t="n">
        <v>0.0001209</v>
      </c>
      <c r="I1728" s="0" t="n">
        <v>0.26</v>
      </c>
      <c r="J1728" s="4" t="n">
        <v>0.0004006</v>
      </c>
      <c r="M1728" s="0" t="s">
        <v>17</v>
      </c>
      <c r="O1728" s="4" t="n">
        <v>1.111E-008</v>
      </c>
      <c r="P1728" s="4" t="n">
        <v>2.393E-005</v>
      </c>
      <c r="Q1728" s="4" t="n">
        <v>3.866E-008</v>
      </c>
    </row>
    <row r="1729" customFormat="false" ht="15" hidden="false" customHeight="false" outlineLevel="0" collapsed="false">
      <c r="A1729" s="0" t="s">
        <v>2830</v>
      </c>
      <c r="C1729" s="0" t="s">
        <v>778</v>
      </c>
      <c r="F1729" s="0" t="s">
        <v>17</v>
      </c>
      <c r="H1729" s="0" t="n">
        <v>1</v>
      </c>
      <c r="I1729" s="0" t="n">
        <v>1</v>
      </c>
      <c r="J1729" s="0" t="n">
        <v>1</v>
      </c>
      <c r="M1729" s="0" t="s">
        <v>17</v>
      </c>
      <c r="O1729" s="0" t="n">
        <v>1</v>
      </c>
      <c r="P1729" s="0" t="n">
        <v>1</v>
      </c>
      <c r="Q1729" s="0" t="n">
        <v>1</v>
      </c>
    </row>
    <row r="1730" customFormat="false" ht="15" hidden="false" customHeight="false" outlineLevel="0" collapsed="false">
      <c r="A1730" s="0" t="s">
        <v>2831</v>
      </c>
      <c r="C1730" s="0" t="s">
        <v>81</v>
      </c>
      <c r="F1730" s="0" t="n">
        <v>60.074</v>
      </c>
      <c r="H1730" s="0" t="n">
        <v>1</v>
      </c>
      <c r="I1730" s="0" t="n">
        <v>1</v>
      </c>
      <c r="J1730" s="0" t="n">
        <v>1</v>
      </c>
      <c r="M1730" s="0" t="n">
        <v>7.791</v>
      </c>
      <c r="O1730" s="0" t="n">
        <v>1</v>
      </c>
      <c r="P1730" s="0" t="n">
        <v>1</v>
      </c>
      <c r="Q1730" s="0" t="n">
        <v>1</v>
      </c>
    </row>
    <row r="1731" customFormat="false" ht="15" hidden="false" customHeight="false" outlineLevel="0" collapsed="false">
      <c r="A1731" s="0" t="s">
        <v>2832</v>
      </c>
      <c r="B1731" s="0" t="s">
        <v>2833</v>
      </c>
      <c r="C1731" s="0" t="s">
        <v>2834</v>
      </c>
      <c r="D1731" s="0" t="s">
        <v>37</v>
      </c>
      <c r="F1731" s="0" t="n">
        <v>-3.477</v>
      </c>
      <c r="H1731" s="0" t="n">
        <v>0</v>
      </c>
      <c r="I1731" s="0" t="n">
        <v>0</v>
      </c>
      <c r="J1731" s="0" t="n">
        <v>0</v>
      </c>
      <c r="M1731" s="0" t="n">
        <v>1.092</v>
      </c>
      <c r="O1731" s="0" t="n">
        <v>0</v>
      </c>
      <c r="P1731" s="0" t="n">
        <v>0</v>
      </c>
      <c r="Q1731" s="0" t="n">
        <v>0</v>
      </c>
    </row>
    <row r="1732" customFormat="false" ht="15" hidden="false" customHeight="false" outlineLevel="0" collapsed="false">
      <c r="A1732" s="0" t="s">
        <v>2835</v>
      </c>
      <c r="C1732" s="0" t="s">
        <v>1907</v>
      </c>
      <c r="D1732" s="0" t="s">
        <v>20</v>
      </c>
      <c r="F1732" s="0" t="n">
        <v>-157.474</v>
      </c>
      <c r="G1732" s="0" t="n">
        <f aca="false">-LOG(-F1732,2)</f>
        <v>-7.29896983954618</v>
      </c>
      <c r="H1732" s="0" t="n">
        <v>0.01</v>
      </c>
      <c r="I1732" s="0" t="n">
        <v>1</v>
      </c>
      <c r="J1732" s="0" t="n">
        <v>0.027</v>
      </c>
      <c r="M1732" s="0" t="n">
        <v>-329.956</v>
      </c>
      <c r="O1732" s="0" t="n">
        <v>0.747</v>
      </c>
      <c r="P1732" s="0" t="n">
        <v>1</v>
      </c>
      <c r="Q1732" s="0" t="n">
        <v>0.988</v>
      </c>
    </row>
    <row r="1733" customFormat="false" ht="15" hidden="false" customHeight="false" outlineLevel="0" collapsed="false">
      <c r="A1733" s="0" t="s">
        <v>2836</v>
      </c>
      <c r="C1733" s="0" t="s">
        <v>19</v>
      </c>
      <c r="D1733" s="0" t="s">
        <v>23</v>
      </c>
      <c r="F1733" s="0" t="s">
        <v>17</v>
      </c>
      <c r="H1733" s="0" t="n">
        <v>0</v>
      </c>
      <c r="I1733" s="0" t="n">
        <v>0</v>
      </c>
      <c r="J1733" s="0" t="n">
        <v>0</v>
      </c>
      <c r="M1733" s="0" t="s">
        <v>17</v>
      </c>
      <c r="O1733" s="0" t="n">
        <v>0</v>
      </c>
      <c r="P1733" s="0" t="n">
        <v>0</v>
      </c>
      <c r="Q1733" s="0" t="n">
        <v>0</v>
      </c>
    </row>
    <row r="1734" customFormat="false" ht="15" hidden="false" customHeight="false" outlineLevel="0" collapsed="false">
      <c r="A1734" s="0" t="s">
        <v>2837</v>
      </c>
      <c r="C1734" s="0" t="s">
        <v>19</v>
      </c>
      <c r="D1734" s="0" t="s">
        <v>23</v>
      </c>
      <c r="F1734" s="0" t="s">
        <v>21</v>
      </c>
      <c r="H1734" s="0" t="n">
        <v>0.228</v>
      </c>
      <c r="I1734" s="0" t="n">
        <v>1</v>
      </c>
      <c r="J1734" s="0" t="n">
        <v>0.435</v>
      </c>
      <c r="M1734" s="0" t="s">
        <v>21</v>
      </c>
      <c r="O1734" s="0" t="n">
        <v>0.073</v>
      </c>
      <c r="P1734" s="0" t="n">
        <v>1</v>
      </c>
      <c r="Q1734" s="0" t="n">
        <v>0.144</v>
      </c>
    </row>
    <row r="1735" customFormat="false" ht="15" hidden="false" customHeight="false" outlineLevel="0" collapsed="false">
      <c r="A1735" s="0" t="s">
        <v>2838</v>
      </c>
      <c r="C1735" s="0" t="s">
        <v>32</v>
      </c>
      <c r="D1735" s="0" t="s">
        <v>33</v>
      </c>
      <c r="F1735" s="0" t="n">
        <v>-10.88</v>
      </c>
      <c r="H1735" s="4" t="n">
        <v>0.0002952</v>
      </c>
      <c r="I1735" s="0" t="n">
        <v>0.636</v>
      </c>
      <c r="J1735" s="4" t="n">
        <v>0.0009423</v>
      </c>
      <c r="M1735" s="0" t="n">
        <v>-47.665</v>
      </c>
      <c r="O1735" s="4" t="n">
        <v>7.502E-008</v>
      </c>
      <c r="P1735" s="4" t="n">
        <v>0.0001616</v>
      </c>
      <c r="Q1735" s="4" t="n">
        <v>2.501E-007</v>
      </c>
    </row>
    <row r="1736" customFormat="false" ht="15" hidden="false" customHeight="false" outlineLevel="0" collapsed="false">
      <c r="A1736" s="0" t="s">
        <v>2839</v>
      </c>
      <c r="B1736" s="0" t="s">
        <v>2840</v>
      </c>
      <c r="C1736" s="0" t="s">
        <v>2841</v>
      </c>
      <c r="D1736" s="0" t="s">
        <v>113</v>
      </c>
      <c r="F1736" s="0" t="n">
        <v>-1.105</v>
      </c>
      <c r="G1736" s="0" t="n">
        <f aca="false">-LOG(-F1736,2)</f>
        <v>-0.144046369616707</v>
      </c>
      <c r="H1736" s="4" t="n">
        <v>0.0006976</v>
      </c>
      <c r="I1736" s="0" t="n">
        <v>1</v>
      </c>
      <c r="J1736" s="4" t="n">
        <v>0.00211</v>
      </c>
      <c r="M1736" s="0" t="n">
        <v>-4.331</v>
      </c>
      <c r="N1736" s="0" t="n">
        <f aca="false">-LOG(-M1736,2)</f>
        <v>-2.11470017240548</v>
      </c>
      <c r="O1736" s="4" t="n">
        <v>3.359E-008</v>
      </c>
      <c r="P1736" s="4" t="n">
        <v>7.236E-005</v>
      </c>
      <c r="Q1736" s="4" t="n">
        <v>1.141E-007</v>
      </c>
    </row>
    <row r="1737" customFormat="false" ht="15" hidden="false" customHeight="false" outlineLevel="0" collapsed="false">
      <c r="A1737" s="0" t="s">
        <v>2842</v>
      </c>
      <c r="C1737" s="0" t="s">
        <v>2843</v>
      </c>
      <c r="D1737" s="0" t="s">
        <v>30</v>
      </c>
      <c r="F1737" s="0" t="n">
        <v>-155.115</v>
      </c>
      <c r="G1737" s="0" t="n">
        <f aca="false">-LOG(-F1737,2)</f>
        <v>-7.27719439503486</v>
      </c>
      <c r="H1737" s="0" t="n">
        <v>0</v>
      </c>
      <c r="I1737" s="0" t="n">
        <v>0</v>
      </c>
      <c r="J1737" s="0" t="n">
        <v>0</v>
      </c>
      <c r="M1737" s="0" t="n">
        <v>-31.453</v>
      </c>
      <c r="N1737" s="0" t="n">
        <f aca="false">-LOG(-M1737,2)</f>
        <v>-4.97512572339761</v>
      </c>
      <c r="O1737" s="0" t="n">
        <v>0</v>
      </c>
      <c r="P1737" s="0" t="n">
        <v>0</v>
      </c>
      <c r="Q1737" s="0" t="n">
        <v>0</v>
      </c>
    </row>
    <row r="1738" customFormat="false" ht="15" hidden="false" customHeight="false" outlineLevel="0" collapsed="false">
      <c r="A1738" s="0" t="s">
        <v>2844</v>
      </c>
      <c r="C1738" s="0" t="s">
        <v>19</v>
      </c>
      <c r="D1738" s="0" t="s">
        <v>23</v>
      </c>
      <c r="F1738" s="0" t="s">
        <v>17</v>
      </c>
      <c r="H1738" s="0" t="n">
        <v>0</v>
      </c>
      <c r="I1738" s="0" t="n">
        <v>0</v>
      </c>
      <c r="J1738" s="0" t="n">
        <v>0</v>
      </c>
      <c r="M1738" s="0" t="s">
        <v>17</v>
      </c>
      <c r="O1738" s="0" t="n">
        <v>0</v>
      </c>
      <c r="P1738" s="0" t="n">
        <v>0</v>
      </c>
      <c r="Q1738" s="0" t="n">
        <v>0</v>
      </c>
    </row>
    <row r="1739" customFormat="false" ht="15" hidden="false" customHeight="false" outlineLevel="0" collapsed="false">
      <c r="A1739" s="0" t="s">
        <v>2845</v>
      </c>
      <c r="C1739" s="0" t="s">
        <v>2846</v>
      </c>
      <c r="D1739" s="0" t="s">
        <v>20</v>
      </c>
      <c r="F1739" s="0" t="s">
        <v>17</v>
      </c>
      <c r="H1739" s="0" t="n">
        <v>0.476</v>
      </c>
      <c r="I1739" s="0" t="n">
        <v>1</v>
      </c>
      <c r="J1739" s="0" t="n">
        <v>0.779</v>
      </c>
      <c r="M1739" s="0" t="s">
        <v>17</v>
      </c>
      <c r="O1739" s="0" t="n">
        <v>0.553</v>
      </c>
      <c r="P1739" s="0" t="n">
        <v>1</v>
      </c>
      <c r="Q1739" s="0" t="n">
        <v>0.808</v>
      </c>
    </row>
    <row r="1740" customFormat="false" ht="15" hidden="false" customHeight="false" outlineLevel="0" collapsed="false">
      <c r="A1740" s="0" t="s">
        <v>2847</v>
      </c>
      <c r="B1740" s="0" t="s">
        <v>2848</v>
      </c>
      <c r="C1740" s="0" t="s">
        <v>2535</v>
      </c>
      <c r="D1740" s="0" t="s">
        <v>15</v>
      </c>
      <c r="F1740" s="0" t="s">
        <v>17</v>
      </c>
      <c r="H1740" s="0" t="n">
        <v>0.181</v>
      </c>
      <c r="I1740" s="0" t="n">
        <v>1</v>
      </c>
      <c r="J1740" s="0" t="n">
        <v>0.355</v>
      </c>
      <c r="M1740" s="0" t="s">
        <v>17</v>
      </c>
      <c r="O1740" s="0" t="n">
        <v>0.061</v>
      </c>
      <c r="P1740" s="0" t="n">
        <v>1</v>
      </c>
      <c r="Q1740" s="0" t="n">
        <v>0.123</v>
      </c>
    </row>
    <row r="1741" customFormat="false" ht="15" hidden="false" customHeight="false" outlineLevel="0" collapsed="false">
      <c r="A1741" s="0" t="s">
        <v>2849</v>
      </c>
      <c r="C1741" s="0" t="s">
        <v>2850</v>
      </c>
      <c r="D1741" s="0" t="s">
        <v>355</v>
      </c>
      <c r="F1741" s="0" t="s">
        <v>17</v>
      </c>
      <c r="H1741" s="0" t="n">
        <v>0.608</v>
      </c>
      <c r="I1741" s="0" t="n">
        <v>1</v>
      </c>
      <c r="J1741" s="0" t="n">
        <v>0.909</v>
      </c>
      <c r="M1741" s="0" t="s">
        <v>17</v>
      </c>
      <c r="O1741" s="0" t="n">
        <v>0.36</v>
      </c>
      <c r="P1741" s="0" t="n">
        <v>1</v>
      </c>
      <c r="Q1741" s="0" t="n">
        <v>0.582</v>
      </c>
    </row>
    <row r="1742" customFormat="false" ht="15" hidden="false" customHeight="false" outlineLevel="0" collapsed="false">
      <c r="A1742" s="0" t="s">
        <v>2851</v>
      </c>
      <c r="C1742" s="0" t="s">
        <v>19</v>
      </c>
      <c r="D1742" s="0" t="s">
        <v>23</v>
      </c>
      <c r="F1742" s="0" t="s">
        <v>17</v>
      </c>
      <c r="H1742" s="0" t="n">
        <v>0.28</v>
      </c>
      <c r="I1742" s="0" t="n">
        <v>1</v>
      </c>
      <c r="J1742" s="0" t="n">
        <v>0.52</v>
      </c>
      <c r="M1742" s="0" t="s">
        <v>17</v>
      </c>
      <c r="O1742" s="0" t="n">
        <v>0.109</v>
      </c>
      <c r="P1742" s="0" t="n">
        <v>1</v>
      </c>
      <c r="Q1742" s="0" t="n">
        <v>0.207</v>
      </c>
    </row>
    <row r="1743" customFormat="false" ht="15" hidden="false" customHeight="false" outlineLevel="0" collapsed="false">
      <c r="A1743" s="0" t="s">
        <v>2852</v>
      </c>
      <c r="C1743" s="0" t="s">
        <v>1850</v>
      </c>
      <c r="D1743" s="0" t="s">
        <v>76</v>
      </c>
      <c r="F1743" s="0" t="n">
        <v>-75.912</v>
      </c>
      <c r="H1743" s="0" t="n">
        <v>0.284</v>
      </c>
      <c r="I1743" s="0" t="n">
        <v>1</v>
      </c>
      <c r="J1743" s="0" t="n">
        <v>0.525</v>
      </c>
      <c r="M1743" s="0" t="n">
        <v>-954.353</v>
      </c>
      <c r="N1743" s="0" t="n">
        <f aca="false">-LOG(-M1743,2)</f>
        <v>-9.89837918467651</v>
      </c>
      <c r="O1743" s="0" t="n">
        <v>0.15</v>
      </c>
      <c r="P1743" s="0" t="n">
        <v>1</v>
      </c>
      <c r="Q1743" s="0" t="n">
        <v>0.278</v>
      </c>
    </row>
    <row r="1744" customFormat="false" ht="15" hidden="false" customHeight="false" outlineLevel="0" collapsed="false">
      <c r="A1744" s="0" t="s">
        <v>2853</v>
      </c>
      <c r="C1744" s="0" t="s">
        <v>19</v>
      </c>
      <c r="D1744" s="0" t="s">
        <v>23</v>
      </c>
      <c r="F1744" s="0" t="s">
        <v>17</v>
      </c>
      <c r="H1744" s="0" t="n">
        <v>0</v>
      </c>
      <c r="I1744" s="0" t="n">
        <v>0</v>
      </c>
      <c r="J1744" s="0" t="n">
        <v>0</v>
      </c>
      <c r="M1744" s="0" t="s">
        <v>17</v>
      </c>
      <c r="O1744" s="0" t="n">
        <v>0</v>
      </c>
      <c r="P1744" s="0" t="n">
        <v>0</v>
      </c>
      <c r="Q1744" s="0" t="n">
        <v>0</v>
      </c>
    </row>
    <row r="1745" customFormat="false" ht="15" hidden="false" customHeight="false" outlineLevel="0" collapsed="false">
      <c r="A1745" s="0" t="s">
        <v>2854</v>
      </c>
      <c r="C1745" s="0" t="s">
        <v>19</v>
      </c>
      <c r="D1745" s="0" t="s">
        <v>23</v>
      </c>
      <c r="F1745" s="0" t="s">
        <v>17</v>
      </c>
      <c r="H1745" s="0" t="n">
        <v>0.11</v>
      </c>
      <c r="I1745" s="0" t="n">
        <v>1</v>
      </c>
      <c r="J1745" s="0" t="n">
        <v>0.231</v>
      </c>
      <c r="M1745" s="0" t="s">
        <v>17</v>
      </c>
      <c r="O1745" s="0" t="n">
        <v>0.257</v>
      </c>
      <c r="P1745" s="0" t="n">
        <v>1</v>
      </c>
      <c r="Q1745" s="0" t="n">
        <v>0.443</v>
      </c>
    </row>
    <row r="1746" customFormat="false" ht="15" hidden="false" customHeight="false" outlineLevel="0" collapsed="false">
      <c r="A1746" s="0" t="s">
        <v>2855</v>
      </c>
      <c r="B1746" s="0" t="s">
        <v>2856</v>
      </c>
      <c r="C1746" s="0" t="s">
        <v>2857</v>
      </c>
      <c r="D1746" s="0" t="s">
        <v>64</v>
      </c>
      <c r="F1746" s="0" t="n">
        <v>-293.376</v>
      </c>
      <c r="H1746" s="0" t="n">
        <v>0.659</v>
      </c>
      <c r="I1746" s="0" t="n">
        <v>1</v>
      </c>
      <c r="J1746" s="0" t="n">
        <v>0.945</v>
      </c>
      <c r="M1746" s="0" t="s">
        <v>21</v>
      </c>
      <c r="O1746" s="0" t="n">
        <v>0.513</v>
      </c>
      <c r="P1746" s="0" t="n">
        <v>1</v>
      </c>
      <c r="Q1746" s="0" t="n">
        <v>0.764</v>
      </c>
    </row>
    <row r="1747" customFormat="false" ht="15" hidden="false" customHeight="false" outlineLevel="0" collapsed="false">
      <c r="A1747" s="0" t="s">
        <v>2858</v>
      </c>
      <c r="C1747" s="0" t="s">
        <v>19</v>
      </c>
      <c r="D1747" s="0" t="s">
        <v>23</v>
      </c>
      <c r="F1747" s="0" t="n">
        <v>-188.352</v>
      </c>
      <c r="G1747" s="0" t="n">
        <f aca="false">-LOG(-F1747,2)</f>
        <v>-7.55728754227831</v>
      </c>
      <c r="H1747" s="4" t="n">
        <v>9.269E-008</v>
      </c>
      <c r="I1747" s="4" t="n">
        <v>0.0001997</v>
      </c>
      <c r="J1747" s="4" t="n">
        <v>3.93E-007</v>
      </c>
      <c r="M1747" s="0" t="n">
        <v>-493.319</v>
      </c>
      <c r="O1747" s="4" t="n">
        <v>1.554E-015</v>
      </c>
      <c r="P1747" s="4" t="n">
        <v>3.348E-012</v>
      </c>
      <c r="Q1747" s="4" t="n">
        <v>6.99E-015</v>
      </c>
    </row>
    <row r="1748" customFormat="false" ht="15" hidden="false" customHeight="false" outlineLevel="0" collapsed="false">
      <c r="A1748" s="0" t="s">
        <v>2859</v>
      </c>
      <c r="C1748" s="0" t="s">
        <v>2860</v>
      </c>
      <c r="D1748" s="0" t="s">
        <v>64</v>
      </c>
      <c r="F1748" s="0" t="n">
        <v>-200.925</v>
      </c>
      <c r="G1748" s="0" t="n">
        <f aca="false">-LOG(-F1748,2)</f>
        <v>-7.65051327167617</v>
      </c>
      <c r="H1748" s="0" t="n">
        <v>0</v>
      </c>
      <c r="I1748" s="0" t="n">
        <v>0</v>
      </c>
      <c r="J1748" s="0" t="n">
        <v>0</v>
      </c>
      <c r="M1748" s="0" t="n">
        <v>-421</v>
      </c>
      <c r="N1748" s="0" t="n">
        <f aca="false">-LOG(-M1748,2)</f>
        <v>-8.7176764230664</v>
      </c>
      <c r="O1748" s="0" t="n">
        <v>0</v>
      </c>
      <c r="P1748" s="0" t="n">
        <v>0</v>
      </c>
      <c r="Q1748" s="0" t="n">
        <v>0</v>
      </c>
    </row>
    <row r="1749" customFormat="false" ht="15" hidden="false" customHeight="false" outlineLevel="0" collapsed="false">
      <c r="A1749" s="0" t="s">
        <v>2861</v>
      </c>
      <c r="C1749" s="0" t="s">
        <v>2862</v>
      </c>
      <c r="D1749" s="0" t="s">
        <v>64</v>
      </c>
      <c r="F1749" s="0" t="n">
        <v>-101.079</v>
      </c>
      <c r="G1749" s="0" t="n">
        <f aca="false">-LOG(-F1749,2)</f>
        <v>-6.65933948629532</v>
      </c>
      <c r="H1749" s="4" t="n">
        <v>8.367E-012</v>
      </c>
      <c r="I1749" s="4" t="n">
        <v>1.802E-008</v>
      </c>
      <c r="J1749" s="4" t="n">
        <v>4.395E-011</v>
      </c>
      <c r="M1749" s="0" t="n">
        <v>-70.597</v>
      </c>
      <c r="N1749" s="0" t="n">
        <f aca="false">-LOG(-M1749,2)</f>
        <v>-6.14153497275943</v>
      </c>
      <c r="O1749" s="0" t="n">
        <v>0</v>
      </c>
      <c r="P1749" s="0" t="n">
        <v>0</v>
      </c>
      <c r="Q1749" s="0" t="n">
        <v>0</v>
      </c>
    </row>
    <row r="1750" customFormat="false" ht="15" hidden="false" customHeight="false" outlineLevel="0" collapsed="false">
      <c r="A1750" s="0" t="s">
        <v>2863</v>
      </c>
      <c r="C1750" s="0" t="s">
        <v>19</v>
      </c>
      <c r="D1750" s="0" t="s">
        <v>23</v>
      </c>
      <c r="F1750" s="0" t="n">
        <v>-375.348</v>
      </c>
      <c r="G1750" s="0" t="n">
        <f aca="false">-LOG(-F1750,2)</f>
        <v>-8.5520849855523</v>
      </c>
      <c r="H1750" s="4" t="n">
        <v>2.351E-009</v>
      </c>
      <c r="I1750" s="4" t="n">
        <v>5.064E-006</v>
      </c>
      <c r="J1750" s="4" t="n">
        <v>1.082E-008</v>
      </c>
      <c r="M1750" s="0" t="n">
        <v>-35.749</v>
      </c>
      <c r="N1750" s="0" t="n">
        <f aca="false">-LOG(-M1750,2)</f>
        <v>-5.15983098110793</v>
      </c>
      <c r="O1750" s="0" t="n">
        <v>0</v>
      </c>
      <c r="P1750" s="0" t="n">
        <v>0</v>
      </c>
      <c r="Q1750" s="0" t="n">
        <v>0</v>
      </c>
    </row>
    <row r="1751" customFormat="false" ht="15" hidden="false" customHeight="false" outlineLevel="0" collapsed="false">
      <c r="A1751" s="0" t="s">
        <v>2864</v>
      </c>
      <c r="C1751" s="0" t="s">
        <v>2865</v>
      </c>
      <c r="D1751" s="0" t="s">
        <v>64</v>
      </c>
      <c r="F1751" s="0" t="s">
        <v>17</v>
      </c>
      <c r="H1751" s="4" t="n">
        <v>4.885E-015</v>
      </c>
      <c r="I1751" s="4" t="n">
        <v>1.052E-011</v>
      </c>
      <c r="J1751" s="4" t="n">
        <v>3.015E-014</v>
      </c>
      <c r="M1751" s="0" t="s">
        <v>17</v>
      </c>
      <c r="O1751" s="0" t="n">
        <v>0</v>
      </c>
      <c r="P1751" s="0" t="n">
        <v>0</v>
      </c>
      <c r="Q1751" s="0" t="n">
        <v>0</v>
      </c>
    </row>
    <row r="1752" customFormat="false" ht="15" hidden="false" customHeight="false" outlineLevel="0" collapsed="false">
      <c r="A1752" s="0" t="s">
        <v>2866</v>
      </c>
      <c r="C1752" s="0" t="s">
        <v>2867</v>
      </c>
      <c r="D1752" s="0" t="s">
        <v>102</v>
      </c>
      <c r="F1752" s="0" t="s">
        <v>17</v>
      </c>
      <c r="H1752" s="0" t="n">
        <v>1</v>
      </c>
      <c r="I1752" s="0" t="n">
        <v>1</v>
      </c>
      <c r="J1752" s="0" t="n">
        <v>1</v>
      </c>
      <c r="M1752" s="0" t="s">
        <v>17</v>
      </c>
      <c r="O1752" s="0" t="n">
        <v>1</v>
      </c>
      <c r="P1752" s="0" t="n">
        <v>1</v>
      </c>
      <c r="Q1752" s="0" t="n">
        <v>1</v>
      </c>
    </row>
    <row r="1753" customFormat="false" ht="15" hidden="false" customHeight="false" outlineLevel="0" collapsed="false">
      <c r="A1753" s="0" t="s">
        <v>2868</v>
      </c>
      <c r="C1753" s="0" t="s">
        <v>2869</v>
      </c>
      <c r="D1753" s="0" t="s">
        <v>40</v>
      </c>
      <c r="F1753" s="0" t="n">
        <v>-11.779</v>
      </c>
      <c r="G1753" s="0" t="n">
        <f aca="false">-LOG(-F1753,2)</f>
        <v>-3.55814515898958</v>
      </c>
      <c r="H1753" s="0" t="n">
        <v>0.656</v>
      </c>
      <c r="I1753" s="0" t="n">
        <v>1</v>
      </c>
      <c r="J1753" s="0" t="n">
        <v>0.945</v>
      </c>
      <c r="M1753" s="0" t="n">
        <v>6.611</v>
      </c>
      <c r="O1753" s="0" t="n">
        <v>0.343</v>
      </c>
      <c r="P1753" s="0" t="n">
        <v>1</v>
      </c>
      <c r="Q1753" s="0" t="n">
        <v>0.561</v>
      </c>
    </row>
    <row r="1754" customFormat="false" ht="15" hidden="false" customHeight="false" outlineLevel="0" collapsed="false">
      <c r="A1754" s="0" t="s">
        <v>2870</v>
      </c>
      <c r="C1754" s="0" t="s">
        <v>2871</v>
      </c>
      <c r="D1754" s="0" t="s">
        <v>15</v>
      </c>
      <c r="F1754" s="0" t="n">
        <v>-37.522</v>
      </c>
      <c r="G1754" s="0" t="n">
        <f aca="false">-LOG(-F1754,2)</f>
        <v>-5.22966482341181</v>
      </c>
      <c r="H1754" s="4" t="n">
        <v>0.0001982</v>
      </c>
      <c r="I1754" s="0" t="n">
        <v>0.427</v>
      </c>
      <c r="J1754" s="4" t="n">
        <v>0.000645</v>
      </c>
      <c r="M1754" s="0" t="n">
        <v>2.284</v>
      </c>
      <c r="O1754" s="0" t="n">
        <v>0</v>
      </c>
      <c r="P1754" s="0" t="n">
        <v>0</v>
      </c>
      <c r="Q1754" s="0" t="n">
        <v>0</v>
      </c>
    </row>
    <row r="1755" customFormat="false" ht="15" hidden="false" customHeight="false" outlineLevel="0" collapsed="false">
      <c r="A1755" s="0" t="s">
        <v>2872</v>
      </c>
      <c r="C1755" s="0" t="s">
        <v>2873</v>
      </c>
      <c r="D1755" s="0" t="s">
        <v>64</v>
      </c>
      <c r="F1755" s="0" t="n">
        <v>-1.423</v>
      </c>
      <c r="G1755" s="0" t="n">
        <f aca="false">-LOG(-F1755,2)</f>
        <v>-0.508935661864395</v>
      </c>
      <c r="H1755" s="0" t="n">
        <v>0</v>
      </c>
      <c r="I1755" s="0" t="n">
        <v>0</v>
      </c>
      <c r="J1755" s="0" t="n">
        <v>0</v>
      </c>
      <c r="M1755" s="0" t="n">
        <v>2.835</v>
      </c>
      <c r="O1755" s="0" t="n">
        <v>0</v>
      </c>
      <c r="P1755" s="0" t="n">
        <v>0</v>
      </c>
      <c r="Q1755" s="0" t="n">
        <v>0</v>
      </c>
    </row>
    <row r="1756" customFormat="false" ht="15" hidden="false" customHeight="false" outlineLevel="0" collapsed="false">
      <c r="A1756" s="0" t="s">
        <v>2874</v>
      </c>
      <c r="C1756" s="0" t="s">
        <v>2875</v>
      </c>
      <c r="D1756" s="0" t="s">
        <v>64</v>
      </c>
      <c r="F1756" s="0" t="n">
        <v>-47.15</v>
      </c>
      <c r="G1756" s="0" t="n">
        <f aca="false">-LOG(-F1756,2)</f>
        <v>-5.55918586578773</v>
      </c>
      <c r="H1756" s="0" t="n">
        <v>0</v>
      </c>
      <c r="I1756" s="0" t="n">
        <v>0</v>
      </c>
      <c r="J1756" s="0" t="n">
        <v>0</v>
      </c>
      <c r="M1756" s="0" t="n">
        <v>1.401</v>
      </c>
      <c r="O1756" s="0" t="n">
        <v>0</v>
      </c>
      <c r="P1756" s="0" t="n">
        <v>0</v>
      </c>
      <c r="Q1756" s="0" t="n">
        <v>0</v>
      </c>
    </row>
    <row r="1757" customFormat="false" ht="15" hidden="false" customHeight="false" outlineLevel="0" collapsed="false">
      <c r="A1757" s="0" t="s">
        <v>2876</v>
      </c>
      <c r="C1757" s="0" t="s">
        <v>32</v>
      </c>
      <c r="D1757" s="0" t="s">
        <v>33</v>
      </c>
      <c r="F1757" s="0" t="n">
        <v>-2.527</v>
      </c>
      <c r="G1757" s="0" t="n">
        <f aca="false">-LOG(-F1757,2)</f>
        <v>-1.33742566428269</v>
      </c>
      <c r="H1757" s="0" t="n">
        <v>0</v>
      </c>
      <c r="I1757" s="0" t="n">
        <v>0</v>
      </c>
      <c r="J1757" s="0" t="n">
        <v>0</v>
      </c>
      <c r="M1757" s="0" t="n">
        <v>2.563</v>
      </c>
      <c r="O1757" s="0" t="n">
        <v>0</v>
      </c>
      <c r="P1757" s="0" t="n">
        <v>0</v>
      </c>
      <c r="Q1757" s="0" t="n">
        <v>0</v>
      </c>
    </row>
    <row r="1758" customFormat="false" ht="15" hidden="false" customHeight="false" outlineLevel="0" collapsed="false">
      <c r="A1758" s="0" t="s">
        <v>2877</v>
      </c>
      <c r="C1758" s="0" t="s">
        <v>2878</v>
      </c>
      <c r="D1758" s="0" t="s">
        <v>64</v>
      </c>
      <c r="F1758" s="0" t="n">
        <v>24.224</v>
      </c>
      <c r="H1758" s="0" t="n">
        <v>0</v>
      </c>
      <c r="I1758" s="0" t="n">
        <v>0</v>
      </c>
      <c r="J1758" s="0" t="n">
        <v>0</v>
      </c>
      <c r="M1758" s="0" t="n">
        <v>7.406</v>
      </c>
      <c r="O1758" s="0" t="n">
        <v>0</v>
      </c>
      <c r="P1758" s="0" t="n">
        <v>0</v>
      </c>
      <c r="Q1758" s="0" t="n">
        <v>0</v>
      </c>
    </row>
    <row r="1759" customFormat="false" ht="15" hidden="false" customHeight="false" outlineLevel="0" collapsed="false">
      <c r="A1759" s="0" t="s">
        <v>2879</v>
      </c>
      <c r="C1759" s="0" t="s">
        <v>2880</v>
      </c>
      <c r="D1759" s="0" t="s">
        <v>64</v>
      </c>
      <c r="F1759" s="0" t="n">
        <v>-3.183</v>
      </c>
      <c r="H1759" s="0" t="n">
        <v>0</v>
      </c>
      <c r="I1759" s="0" t="n">
        <v>0</v>
      </c>
      <c r="J1759" s="0" t="n">
        <v>0</v>
      </c>
      <c r="M1759" s="0" t="n">
        <v>-4.583</v>
      </c>
      <c r="O1759" s="0" t="n">
        <v>0</v>
      </c>
      <c r="P1759" s="0" t="n">
        <v>0</v>
      </c>
      <c r="Q1759" s="0" t="n">
        <v>0</v>
      </c>
    </row>
    <row r="1760" customFormat="false" ht="15" hidden="false" customHeight="false" outlineLevel="0" collapsed="false">
      <c r="A1760" s="0" t="s">
        <v>2881</v>
      </c>
      <c r="C1760" s="0" t="s">
        <v>807</v>
      </c>
      <c r="D1760" s="0" t="s">
        <v>113</v>
      </c>
      <c r="F1760" s="0" t="s">
        <v>17</v>
      </c>
      <c r="H1760" s="0" t="n">
        <v>0</v>
      </c>
      <c r="I1760" s="0" t="n">
        <v>0</v>
      </c>
      <c r="J1760" s="0" t="n">
        <v>0</v>
      </c>
      <c r="M1760" s="0" t="s">
        <v>17</v>
      </c>
      <c r="O1760" s="0" t="n">
        <v>0</v>
      </c>
      <c r="P1760" s="0" t="n">
        <v>0</v>
      </c>
      <c r="Q1760" s="0" t="n">
        <v>0</v>
      </c>
    </row>
    <row r="1761" customFormat="false" ht="15" hidden="false" customHeight="false" outlineLevel="0" collapsed="false">
      <c r="A1761" s="0" t="s">
        <v>2882</v>
      </c>
      <c r="C1761" s="0" t="s">
        <v>2883</v>
      </c>
      <c r="D1761" s="0" t="s">
        <v>30</v>
      </c>
      <c r="F1761" s="0" t="s">
        <v>17</v>
      </c>
      <c r="H1761" s="0" t="n">
        <v>0.93</v>
      </c>
      <c r="I1761" s="0" t="n">
        <v>1</v>
      </c>
      <c r="J1761" s="0" t="n">
        <v>1</v>
      </c>
      <c r="M1761" s="0" t="s">
        <v>17</v>
      </c>
      <c r="O1761" s="0" t="n">
        <v>0.794</v>
      </c>
      <c r="P1761" s="0" t="n">
        <v>1</v>
      </c>
      <c r="Q1761" s="0" t="n">
        <v>1</v>
      </c>
    </row>
    <row r="1762" customFormat="false" ht="15" hidden="false" customHeight="false" outlineLevel="0" collapsed="false">
      <c r="A1762" s="0" t="s">
        <v>2884</v>
      </c>
      <c r="C1762" s="0" t="s">
        <v>2885</v>
      </c>
      <c r="D1762" s="0" t="s">
        <v>30</v>
      </c>
      <c r="F1762" s="0" t="n">
        <v>-14.44</v>
      </c>
      <c r="G1762" s="0" t="n">
        <f aca="false">-LOG(-F1762,2)</f>
        <v>-3.85199883711245</v>
      </c>
      <c r="H1762" s="0" t="n">
        <v>0.834</v>
      </c>
      <c r="I1762" s="0" t="n">
        <v>1</v>
      </c>
      <c r="J1762" s="0" t="n">
        <v>1</v>
      </c>
      <c r="M1762" s="0" t="n">
        <v>-21.179</v>
      </c>
      <c r="N1762" s="0" t="n">
        <f aca="false">-LOG(-M1762,2)</f>
        <v>-4.40456256669637</v>
      </c>
      <c r="O1762" s="0" t="n">
        <v>0.916</v>
      </c>
      <c r="P1762" s="0" t="n">
        <v>1</v>
      </c>
      <c r="Q1762" s="0" t="n">
        <v>1</v>
      </c>
    </row>
    <row r="1763" customFormat="false" ht="15" hidden="false" customHeight="false" outlineLevel="0" collapsed="false">
      <c r="A1763" s="0" t="s">
        <v>2886</v>
      </c>
      <c r="C1763" s="0" t="s">
        <v>2887</v>
      </c>
      <c r="D1763" s="0" t="s">
        <v>30</v>
      </c>
      <c r="F1763" s="0" t="s">
        <v>17</v>
      </c>
      <c r="H1763" s="4" t="n">
        <v>0.002581</v>
      </c>
      <c r="I1763" s="0" t="n">
        <v>1</v>
      </c>
      <c r="J1763" s="4" t="n">
        <v>0.007295</v>
      </c>
      <c r="M1763" s="0" t="s">
        <v>17</v>
      </c>
      <c r="O1763" s="4" t="n">
        <v>5.953E-006</v>
      </c>
      <c r="P1763" s="0" t="n">
        <v>0.013</v>
      </c>
      <c r="Q1763" s="4" t="n">
        <v>1.745E-005</v>
      </c>
    </row>
    <row r="1764" customFormat="false" ht="15" hidden="false" customHeight="false" outlineLevel="0" collapsed="false">
      <c r="A1764" s="0" t="s">
        <v>2888</v>
      </c>
      <c r="C1764" s="0" t="s">
        <v>2889</v>
      </c>
      <c r="D1764" s="0" t="s">
        <v>30</v>
      </c>
      <c r="F1764" s="0" t="s">
        <v>17</v>
      </c>
      <c r="H1764" s="0" t="n">
        <v>1</v>
      </c>
      <c r="I1764" s="0" t="n">
        <v>1</v>
      </c>
      <c r="J1764" s="0" t="n">
        <v>1</v>
      </c>
      <c r="M1764" s="0" t="s">
        <v>17</v>
      </c>
      <c r="O1764" s="0" t="n">
        <v>0.858</v>
      </c>
      <c r="P1764" s="0" t="n">
        <v>1</v>
      </c>
      <c r="Q1764" s="0" t="n">
        <v>1</v>
      </c>
    </row>
    <row r="1765" customFormat="false" ht="15" hidden="false" customHeight="false" outlineLevel="0" collapsed="false">
      <c r="A1765" s="0" t="s">
        <v>2890</v>
      </c>
      <c r="C1765" s="0" t="s">
        <v>2891</v>
      </c>
      <c r="D1765" s="0" t="s">
        <v>30</v>
      </c>
      <c r="F1765" s="0" t="s">
        <v>17</v>
      </c>
      <c r="H1765" s="0" t="n">
        <v>0.336</v>
      </c>
      <c r="I1765" s="0" t="n">
        <v>1</v>
      </c>
      <c r="J1765" s="0" t="n">
        <v>0.603</v>
      </c>
      <c r="M1765" s="0" t="s">
        <v>17</v>
      </c>
      <c r="O1765" s="0" t="n">
        <v>0.759</v>
      </c>
      <c r="P1765" s="0" t="n">
        <v>1</v>
      </c>
      <c r="Q1765" s="0" t="n">
        <v>0.998</v>
      </c>
    </row>
    <row r="1766" customFormat="false" ht="15" hidden="false" customHeight="false" outlineLevel="0" collapsed="false">
      <c r="A1766" s="0" t="s">
        <v>2892</v>
      </c>
      <c r="C1766" s="0" t="s">
        <v>19</v>
      </c>
      <c r="D1766" s="0" t="s">
        <v>23</v>
      </c>
      <c r="F1766" s="0" t="s">
        <v>17</v>
      </c>
      <c r="H1766" s="0" t="n">
        <v>1</v>
      </c>
      <c r="I1766" s="0" t="n">
        <v>1</v>
      </c>
      <c r="J1766" s="0" t="n">
        <v>1</v>
      </c>
      <c r="M1766" s="0" t="s">
        <v>17</v>
      </c>
      <c r="O1766" s="0" t="n">
        <v>1</v>
      </c>
      <c r="P1766" s="0" t="n">
        <v>1</v>
      </c>
      <c r="Q1766" s="0" t="n">
        <v>1</v>
      </c>
    </row>
    <row r="1767" customFormat="false" ht="15" hidden="false" customHeight="false" outlineLevel="0" collapsed="false">
      <c r="A1767" s="0" t="s">
        <v>2893</v>
      </c>
      <c r="C1767" s="0" t="s">
        <v>2894</v>
      </c>
      <c r="D1767" s="0" t="s">
        <v>30</v>
      </c>
      <c r="F1767" s="0" t="s">
        <v>21</v>
      </c>
      <c r="H1767" s="0" t="n">
        <v>0.517</v>
      </c>
      <c r="I1767" s="0" t="n">
        <v>1</v>
      </c>
      <c r="J1767" s="0" t="n">
        <v>0.82</v>
      </c>
      <c r="M1767" s="0" t="n">
        <v>-40.464</v>
      </c>
      <c r="O1767" s="0" t="n">
        <v>0.564</v>
      </c>
      <c r="P1767" s="0" t="n">
        <v>1</v>
      </c>
      <c r="Q1767" s="0" t="n">
        <v>0.817</v>
      </c>
    </row>
    <row r="1768" customFormat="false" ht="15" hidden="false" customHeight="false" outlineLevel="0" collapsed="false">
      <c r="A1768" s="0" t="s">
        <v>2895</v>
      </c>
      <c r="C1768" s="0" t="s">
        <v>32</v>
      </c>
      <c r="D1768" s="0" t="s">
        <v>33</v>
      </c>
      <c r="F1768" s="0" t="s">
        <v>21</v>
      </c>
      <c r="H1768" s="4" t="n">
        <v>1.507E-007</v>
      </c>
      <c r="I1768" s="4" t="n">
        <v>0.0003246</v>
      </c>
      <c r="J1768" s="4" t="n">
        <v>6.315E-007</v>
      </c>
      <c r="M1768" s="0" t="s">
        <v>21</v>
      </c>
      <c r="O1768" s="4" t="n">
        <v>8.693E-014</v>
      </c>
      <c r="P1768" s="4" t="n">
        <v>1.872E-010</v>
      </c>
      <c r="Q1768" s="4" t="n">
        <v>3.672E-013</v>
      </c>
    </row>
    <row r="1769" customFormat="false" ht="15" hidden="false" customHeight="false" outlineLevel="0" collapsed="false">
      <c r="A1769" s="0" t="s">
        <v>2896</v>
      </c>
      <c r="C1769" s="0" t="s">
        <v>19</v>
      </c>
      <c r="D1769" s="0" t="s">
        <v>23</v>
      </c>
      <c r="F1769" s="0" t="n">
        <v>-6.228</v>
      </c>
      <c r="H1769" s="4" t="n">
        <v>2.55E-006</v>
      </c>
      <c r="I1769" s="4" t="n">
        <v>0.005493</v>
      </c>
      <c r="J1769" s="4" t="n">
        <v>9.809E-006</v>
      </c>
      <c r="M1769" s="0" t="n">
        <v>9.179</v>
      </c>
      <c r="O1769" s="4" t="n">
        <v>2.739E-012</v>
      </c>
      <c r="P1769" s="4" t="n">
        <v>5.9E-009</v>
      </c>
      <c r="Q1769" s="4" t="n">
        <v>1.097E-011</v>
      </c>
    </row>
    <row r="1770" customFormat="false" ht="15" hidden="false" customHeight="false" outlineLevel="0" collapsed="false">
      <c r="A1770" s="0" t="s">
        <v>2897</v>
      </c>
      <c r="C1770" s="0" t="s">
        <v>2898</v>
      </c>
      <c r="D1770" s="0" t="s">
        <v>40</v>
      </c>
      <c r="F1770" s="0" t="n">
        <v>-94.833</v>
      </c>
      <c r="G1770" s="0" t="n">
        <f aca="false">-LOG(-F1770,2)</f>
        <v>-6.56731727059219</v>
      </c>
      <c r="H1770" s="0" t="n">
        <v>0</v>
      </c>
      <c r="I1770" s="0" t="n">
        <v>0</v>
      </c>
      <c r="J1770" s="0" t="n">
        <v>0</v>
      </c>
      <c r="M1770" s="0" t="n">
        <v>-4.777</v>
      </c>
      <c r="O1770" s="0" t="n">
        <v>0</v>
      </c>
      <c r="P1770" s="0" t="n">
        <v>0</v>
      </c>
      <c r="Q1770" s="0" t="n">
        <v>0</v>
      </c>
    </row>
    <row r="1771" customFormat="false" ht="15" hidden="false" customHeight="false" outlineLevel="0" collapsed="false">
      <c r="A1771" s="0" t="s">
        <v>2899</v>
      </c>
      <c r="B1771" s="0" t="s">
        <v>2900</v>
      </c>
      <c r="C1771" s="0" t="s">
        <v>2901</v>
      </c>
      <c r="D1771" s="0" t="s">
        <v>47</v>
      </c>
      <c r="F1771" s="0" t="n">
        <v>-208.784</v>
      </c>
      <c r="G1771" s="0" t="n">
        <f aca="false">-LOG(-F1771,2)</f>
        <v>-7.70586734610249</v>
      </c>
      <c r="H1771" s="4" t="n">
        <v>1.438E-008</v>
      </c>
      <c r="I1771" s="4" t="n">
        <v>3.097E-005</v>
      </c>
      <c r="J1771" s="4" t="n">
        <v>6.36E-008</v>
      </c>
      <c r="M1771" s="0" t="n">
        <v>-583.287</v>
      </c>
      <c r="N1771" s="0" t="n">
        <f aca="false">-LOG(-M1771,2)</f>
        <v>-9.18806211024128</v>
      </c>
      <c r="O1771" s="4" t="n">
        <v>5.918E-009</v>
      </c>
      <c r="P1771" s="4" t="n">
        <v>1.275E-005</v>
      </c>
      <c r="Q1771" s="4" t="n">
        <v>2.08E-008</v>
      </c>
    </row>
    <row r="1772" customFormat="false" ht="15" hidden="false" customHeight="false" outlineLevel="0" collapsed="false">
      <c r="A1772" s="0" t="s">
        <v>2902</v>
      </c>
      <c r="C1772" s="0" t="s">
        <v>32</v>
      </c>
      <c r="D1772" s="0" t="s">
        <v>33</v>
      </c>
      <c r="F1772" s="0" t="n">
        <v>-34.829</v>
      </c>
      <c r="G1772" s="0" t="n">
        <f aca="false">-LOG(-F1772,2)</f>
        <v>-5.12221714617112</v>
      </c>
      <c r="H1772" s="0" t="n">
        <v>0</v>
      </c>
      <c r="I1772" s="0" t="n">
        <v>0</v>
      </c>
      <c r="J1772" s="0" t="n">
        <v>0</v>
      </c>
      <c r="M1772" s="0" t="n">
        <v>-85.398</v>
      </c>
      <c r="N1772" s="0" t="n">
        <f aca="false">-LOG(-M1772,2)</f>
        <v>-6.41613037756839</v>
      </c>
      <c r="O1772" s="0" t="n">
        <v>0</v>
      </c>
      <c r="P1772" s="0" t="n">
        <v>0</v>
      </c>
      <c r="Q1772" s="0" t="n">
        <v>0</v>
      </c>
    </row>
    <row r="1773" customFormat="false" ht="15" hidden="false" customHeight="false" outlineLevel="0" collapsed="false">
      <c r="A1773" s="0" t="s">
        <v>2903</v>
      </c>
      <c r="C1773" s="0" t="s">
        <v>19</v>
      </c>
      <c r="D1773" s="0" t="s">
        <v>23</v>
      </c>
      <c r="F1773" s="0" t="s">
        <v>17</v>
      </c>
      <c r="H1773" s="0" t="n">
        <v>0</v>
      </c>
      <c r="I1773" s="0" t="n">
        <v>0</v>
      </c>
      <c r="J1773" s="0" t="n">
        <v>0</v>
      </c>
      <c r="M1773" s="0" t="s">
        <v>17</v>
      </c>
      <c r="O1773" s="0" t="n">
        <v>0</v>
      </c>
      <c r="P1773" s="0" t="n">
        <v>0</v>
      </c>
      <c r="Q1773" s="0" t="n">
        <v>0</v>
      </c>
    </row>
    <row r="1774" customFormat="false" ht="15" hidden="false" customHeight="false" outlineLevel="0" collapsed="false">
      <c r="A1774" s="0" t="s">
        <v>2904</v>
      </c>
      <c r="C1774" s="0" t="s">
        <v>2905</v>
      </c>
      <c r="D1774" s="0" t="s">
        <v>15</v>
      </c>
      <c r="F1774" s="0" t="s">
        <v>17</v>
      </c>
      <c r="H1774" s="0" t="n">
        <v>0.283</v>
      </c>
      <c r="I1774" s="0" t="n">
        <v>1</v>
      </c>
      <c r="J1774" s="0" t="n">
        <v>0.524</v>
      </c>
      <c r="M1774" s="0" t="s">
        <v>17</v>
      </c>
      <c r="O1774" s="0" t="n">
        <v>0.098</v>
      </c>
      <c r="P1774" s="0" t="n">
        <v>1</v>
      </c>
      <c r="Q1774" s="0" t="n">
        <v>0.189</v>
      </c>
    </row>
    <row r="1775" customFormat="false" ht="15" hidden="false" customHeight="false" outlineLevel="0" collapsed="false">
      <c r="A1775" s="0" t="s">
        <v>2906</v>
      </c>
      <c r="C1775" s="0" t="s">
        <v>2907</v>
      </c>
      <c r="D1775" s="0" t="s">
        <v>64</v>
      </c>
      <c r="F1775" s="0" t="s">
        <v>17</v>
      </c>
      <c r="H1775" s="0" t="n">
        <v>0.966</v>
      </c>
      <c r="I1775" s="0" t="n">
        <v>1</v>
      </c>
      <c r="J1775" s="0" t="n">
        <v>1</v>
      </c>
      <c r="M1775" s="0" t="s">
        <v>17</v>
      </c>
      <c r="O1775" s="0" t="n">
        <v>0.949</v>
      </c>
      <c r="P1775" s="0" t="n">
        <v>1</v>
      </c>
      <c r="Q1775" s="0" t="n">
        <v>1</v>
      </c>
    </row>
    <row r="1776" customFormat="false" ht="15" hidden="false" customHeight="false" outlineLevel="0" collapsed="false">
      <c r="A1776" s="0" t="s">
        <v>2908</v>
      </c>
      <c r="C1776" s="0" t="s">
        <v>2909</v>
      </c>
      <c r="D1776" s="0" t="s">
        <v>30</v>
      </c>
      <c r="F1776" s="0" t="s">
        <v>17</v>
      </c>
      <c r="H1776" s="0" t="n">
        <v>0.82</v>
      </c>
      <c r="I1776" s="0" t="n">
        <v>1</v>
      </c>
      <c r="J1776" s="0" t="n">
        <v>1</v>
      </c>
      <c r="M1776" s="0" t="s">
        <v>17</v>
      </c>
      <c r="O1776" s="0" t="n">
        <v>0.78</v>
      </c>
      <c r="P1776" s="0" t="n">
        <v>1</v>
      </c>
      <c r="Q1776" s="0" t="n">
        <v>1</v>
      </c>
    </row>
    <row r="1777" customFormat="false" ht="15" hidden="false" customHeight="false" outlineLevel="0" collapsed="false">
      <c r="A1777" s="0" t="s">
        <v>2910</v>
      </c>
      <c r="C1777" s="0" t="s">
        <v>19</v>
      </c>
      <c r="D1777" s="0" t="s">
        <v>23</v>
      </c>
      <c r="F1777" s="0" t="s">
        <v>17</v>
      </c>
      <c r="H1777" s="0" t="n">
        <v>1</v>
      </c>
      <c r="I1777" s="0" t="n">
        <v>1</v>
      </c>
      <c r="J1777" s="0" t="n">
        <v>1</v>
      </c>
      <c r="M1777" s="0" t="s">
        <v>17</v>
      </c>
      <c r="O1777" s="0" t="n">
        <v>1</v>
      </c>
      <c r="P1777" s="0" t="n">
        <v>1</v>
      </c>
      <c r="Q1777" s="0" t="n">
        <v>1</v>
      </c>
    </row>
    <row r="1778" customFormat="false" ht="15" hidden="false" customHeight="false" outlineLevel="0" collapsed="false">
      <c r="A1778" s="0" t="s">
        <v>2911</v>
      </c>
      <c r="C1778" s="0" t="s">
        <v>19</v>
      </c>
      <c r="D1778" s="0" t="s">
        <v>23</v>
      </c>
      <c r="F1778" s="0" t="s">
        <v>17</v>
      </c>
      <c r="H1778" s="0" t="n">
        <v>0.518</v>
      </c>
      <c r="I1778" s="0" t="n">
        <v>1</v>
      </c>
      <c r="J1778" s="0" t="n">
        <v>0.822</v>
      </c>
      <c r="M1778" s="0" t="s">
        <v>17</v>
      </c>
      <c r="O1778" s="0" t="n">
        <v>0.24</v>
      </c>
      <c r="P1778" s="0" t="n">
        <v>1</v>
      </c>
      <c r="Q1778" s="0" t="n">
        <v>0.418</v>
      </c>
    </row>
    <row r="1779" customFormat="false" ht="15" hidden="false" customHeight="false" outlineLevel="0" collapsed="false">
      <c r="A1779" s="0" t="s">
        <v>2912</v>
      </c>
      <c r="C1779" s="0" t="s">
        <v>1363</v>
      </c>
      <c r="D1779" s="0" t="s">
        <v>37</v>
      </c>
      <c r="F1779" s="0" t="n">
        <v>-175.13</v>
      </c>
      <c r="G1779" s="0" t="n">
        <f aca="false">-LOG(-F1779,2)</f>
        <v>-7.45228243027939</v>
      </c>
      <c r="H1779" s="0" t="n">
        <v>0.642</v>
      </c>
      <c r="I1779" s="0" t="n">
        <v>1</v>
      </c>
      <c r="J1779" s="0" t="n">
        <v>0.934</v>
      </c>
      <c r="M1779" s="0" t="n">
        <v>-23.311</v>
      </c>
      <c r="N1779" s="0" t="n">
        <f aca="false">-LOG(-M1779,2)</f>
        <v>-4.54293898970575</v>
      </c>
      <c r="O1779" s="0" t="n">
        <v>0.442</v>
      </c>
      <c r="P1779" s="0" t="n">
        <v>1</v>
      </c>
      <c r="Q1779" s="0" t="n">
        <v>0.691</v>
      </c>
    </row>
    <row r="1780" customFormat="false" ht="15" hidden="false" customHeight="false" outlineLevel="0" collapsed="false">
      <c r="A1780" s="0" t="s">
        <v>2913</v>
      </c>
      <c r="C1780" s="0" t="s">
        <v>2914</v>
      </c>
      <c r="D1780" s="0" t="s">
        <v>37</v>
      </c>
      <c r="F1780" s="0" t="s">
        <v>21</v>
      </c>
      <c r="H1780" s="0" t="n">
        <v>0</v>
      </c>
      <c r="I1780" s="0" t="n">
        <v>0</v>
      </c>
      <c r="J1780" s="0" t="n">
        <v>0</v>
      </c>
      <c r="M1780" s="0" t="s">
        <v>21</v>
      </c>
      <c r="O1780" s="0" t="n">
        <v>0</v>
      </c>
      <c r="P1780" s="0" t="n">
        <v>0</v>
      </c>
      <c r="Q1780" s="0" t="n">
        <v>0</v>
      </c>
    </row>
    <row r="1781" customFormat="false" ht="15" hidden="false" customHeight="false" outlineLevel="0" collapsed="false">
      <c r="A1781" s="0" t="s">
        <v>2915</v>
      </c>
      <c r="C1781" s="0" t="s">
        <v>32</v>
      </c>
      <c r="D1781" s="0" t="s">
        <v>33</v>
      </c>
      <c r="F1781" s="0" t="n">
        <v>-66.564</v>
      </c>
      <c r="H1781" s="0" t="n">
        <v>0.014</v>
      </c>
      <c r="I1781" s="0" t="n">
        <v>1</v>
      </c>
      <c r="J1781" s="0" t="n">
        <v>0.035</v>
      </c>
      <c r="M1781" s="0" t="s">
        <v>21</v>
      </c>
      <c r="O1781" s="4" t="n">
        <v>0.0002621</v>
      </c>
      <c r="P1781" s="0" t="n">
        <v>0.565</v>
      </c>
      <c r="Q1781" s="4" t="n">
        <v>0.000692</v>
      </c>
    </row>
    <row r="1782" customFormat="false" ht="15" hidden="false" customHeight="false" outlineLevel="0" collapsed="false">
      <c r="A1782" s="0" t="s">
        <v>2916</v>
      </c>
      <c r="C1782" s="0" t="s">
        <v>19</v>
      </c>
      <c r="D1782" s="0" t="s">
        <v>23</v>
      </c>
      <c r="F1782" s="0" t="n">
        <v>-153.131</v>
      </c>
      <c r="G1782" s="0" t="n">
        <f aca="false">-LOG(-F1782,2)</f>
        <v>-7.25862256287383</v>
      </c>
      <c r="H1782" s="0" t="n">
        <v>0</v>
      </c>
      <c r="I1782" s="0" t="n">
        <v>0</v>
      </c>
      <c r="J1782" s="0" t="n">
        <v>0</v>
      </c>
      <c r="M1782" s="0" t="n">
        <v>-830.453</v>
      </c>
      <c r="O1782" s="0" t="n">
        <v>0</v>
      </c>
      <c r="P1782" s="0" t="n">
        <v>0</v>
      </c>
      <c r="Q1782" s="0" t="n">
        <v>0</v>
      </c>
    </row>
    <row r="1783" customFormat="false" ht="15" hidden="false" customHeight="false" outlineLevel="0" collapsed="false">
      <c r="A1783" s="0" t="s">
        <v>2917</v>
      </c>
      <c r="C1783" s="0" t="s">
        <v>2918</v>
      </c>
      <c r="D1783" s="0" t="s">
        <v>76</v>
      </c>
      <c r="F1783" s="0" t="s">
        <v>21</v>
      </c>
      <c r="H1783" s="0" t="n">
        <v>0</v>
      </c>
      <c r="I1783" s="0" t="n">
        <v>0</v>
      </c>
      <c r="J1783" s="0" t="n">
        <v>0</v>
      </c>
      <c r="M1783" s="0" t="s">
        <v>21</v>
      </c>
      <c r="O1783" s="0" t="n">
        <v>0</v>
      </c>
      <c r="P1783" s="0" t="n">
        <v>0</v>
      </c>
      <c r="Q1783" s="0" t="n">
        <v>0</v>
      </c>
    </row>
    <row r="1784" customFormat="false" ht="15" hidden="false" customHeight="false" outlineLevel="0" collapsed="false">
      <c r="A1784" s="0" t="s">
        <v>2919</v>
      </c>
      <c r="C1784" s="0" t="s">
        <v>2920</v>
      </c>
      <c r="D1784" s="0" t="s">
        <v>96</v>
      </c>
      <c r="F1784" s="0" t="n">
        <v>-194.762</v>
      </c>
      <c r="H1784" s="0" t="n">
        <v>0.02</v>
      </c>
      <c r="I1784" s="0" t="n">
        <v>1</v>
      </c>
      <c r="J1784" s="0" t="n">
        <v>0.049</v>
      </c>
      <c r="M1784" s="0" t="s">
        <v>21</v>
      </c>
      <c r="O1784" s="4" t="n">
        <v>0.0005501</v>
      </c>
      <c r="P1784" s="0" t="n">
        <v>1</v>
      </c>
      <c r="Q1784" s="4" t="n">
        <v>0.001406</v>
      </c>
    </row>
    <row r="1785" customFormat="false" ht="15" hidden="false" customHeight="false" outlineLevel="0" collapsed="false">
      <c r="A1785" s="0" t="s">
        <v>2921</v>
      </c>
      <c r="C1785" s="0" t="s">
        <v>2922</v>
      </c>
      <c r="D1785" s="0" t="s">
        <v>15</v>
      </c>
      <c r="F1785" s="0" t="n">
        <v>-118.336</v>
      </c>
      <c r="G1785" s="0" t="n">
        <f aca="false">-LOG(-F1785,2)</f>
        <v>-6.88674522474211</v>
      </c>
      <c r="H1785" s="4" t="n">
        <v>0.005273</v>
      </c>
      <c r="I1785" s="0" t="n">
        <v>1</v>
      </c>
      <c r="J1785" s="0" t="n">
        <v>0.014</v>
      </c>
      <c r="M1785" s="0" t="n">
        <v>-41.325</v>
      </c>
      <c r="O1785" s="4" t="n">
        <v>2.976E-005</v>
      </c>
      <c r="P1785" s="0" t="n">
        <v>0.064</v>
      </c>
      <c r="Q1785" s="4" t="n">
        <v>8.249E-005</v>
      </c>
    </row>
    <row r="1786" customFormat="false" ht="15" hidden="false" customHeight="false" outlineLevel="0" collapsed="false">
      <c r="A1786" s="0" t="s">
        <v>2923</v>
      </c>
      <c r="C1786" s="0" t="s">
        <v>19</v>
      </c>
      <c r="D1786" s="0" t="s">
        <v>23</v>
      </c>
      <c r="F1786" s="0" t="s">
        <v>17</v>
      </c>
      <c r="H1786" s="4" t="n">
        <v>0.00348</v>
      </c>
      <c r="I1786" s="0" t="n">
        <v>1</v>
      </c>
      <c r="J1786" s="4" t="n">
        <v>0.009526</v>
      </c>
      <c r="M1786" s="0" t="s">
        <v>17</v>
      </c>
      <c r="O1786" s="4" t="n">
        <v>2.638E-005</v>
      </c>
      <c r="P1786" s="0" t="n">
        <v>0.057</v>
      </c>
      <c r="Q1786" s="4" t="n">
        <v>7.351E-005</v>
      </c>
    </row>
    <row r="1787" customFormat="false" ht="15" hidden="false" customHeight="false" outlineLevel="0" collapsed="false">
      <c r="A1787" s="0" t="s">
        <v>2924</v>
      </c>
      <c r="C1787" s="0" t="s">
        <v>2925</v>
      </c>
      <c r="D1787" s="0" t="s">
        <v>20</v>
      </c>
      <c r="F1787" s="0" t="s">
        <v>17</v>
      </c>
      <c r="H1787" s="0" t="n">
        <v>0.938</v>
      </c>
      <c r="I1787" s="0" t="n">
        <v>1</v>
      </c>
      <c r="J1787" s="0" t="n">
        <v>1</v>
      </c>
      <c r="M1787" s="0" t="s">
        <v>17</v>
      </c>
      <c r="O1787" s="0" t="n">
        <v>0.651</v>
      </c>
      <c r="P1787" s="0" t="n">
        <v>1</v>
      </c>
      <c r="Q1787" s="0" t="n">
        <v>0.898</v>
      </c>
    </row>
    <row r="1788" customFormat="false" ht="15" hidden="false" customHeight="false" outlineLevel="0" collapsed="false">
      <c r="A1788" s="0" t="s">
        <v>2926</v>
      </c>
      <c r="C1788" s="0" t="s">
        <v>587</v>
      </c>
      <c r="D1788" s="0" t="s">
        <v>15</v>
      </c>
      <c r="F1788" s="0" t="s">
        <v>17</v>
      </c>
      <c r="H1788" s="0" t="n">
        <v>0.515</v>
      </c>
      <c r="I1788" s="0" t="n">
        <v>1</v>
      </c>
      <c r="J1788" s="0" t="n">
        <v>0.818</v>
      </c>
      <c r="M1788" s="0" t="s">
        <v>17</v>
      </c>
      <c r="O1788" s="0" t="n">
        <v>0.333</v>
      </c>
      <c r="P1788" s="0" t="n">
        <v>1</v>
      </c>
      <c r="Q1788" s="0" t="n">
        <v>0.549</v>
      </c>
    </row>
    <row r="1789" customFormat="false" ht="15" hidden="false" customHeight="false" outlineLevel="0" collapsed="false">
      <c r="A1789" s="0" t="s">
        <v>2927</v>
      </c>
      <c r="C1789" s="0" t="s">
        <v>2928</v>
      </c>
      <c r="D1789" s="0" t="s">
        <v>15</v>
      </c>
      <c r="F1789" s="0" t="n">
        <v>-171.341</v>
      </c>
      <c r="H1789" s="0" t="n">
        <v>0.787</v>
      </c>
      <c r="I1789" s="0" t="n">
        <v>1</v>
      </c>
      <c r="J1789" s="0" t="n">
        <v>1</v>
      </c>
      <c r="M1789" s="0" t="n">
        <v>-359.012</v>
      </c>
      <c r="O1789" s="0" t="n">
        <v>0.97</v>
      </c>
      <c r="P1789" s="0" t="n">
        <v>1</v>
      </c>
      <c r="Q1789" s="0" t="n">
        <v>1</v>
      </c>
    </row>
    <row r="1790" customFormat="false" ht="15" hidden="false" customHeight="false" outlineLevel="0" collapsed="false">
      <c r="A1790" s="0" t="s">
        <v>2929</v>
      </c>
      <c r="C1790" s="0" t="s">
        <v>2930</v>
      </c>
      <c r="D1790" s="0" t="s">
        <v>102</v>
      </c>
      <c r="F1790" s="0" t="s">
        <v>17</v>
      </c>
      <c r="H1790" s="4" t="n">
        <v>2.22E-016</v>
      </c>
      <c r="I1790" s="4" t="n">
        <v>4.783E-013</v>
      </c>
      <c r="J1790" s="4" t="n">
        <v>1.411E-015</v>
      </c>
      <c r="M1790" s="0" t="s">
        <v>17</v>
      </c>
      <c r="O1790" s="0" t="n">
        <v>0</v>
      </c>
      <c r="P1790" s="0" t="n">
        <v>0</v>
      </c>
      <c r="Q1790" s="0" t="n">
        <v>0</v>
      </c>
    </row>
    <row r="1791" customFormat="false" ht="15" hidden="false" customHeight="false" outlineLevel="0" collapsed="false">
      <c r="A1791" s="0" t="s">
        <v>2931</v>
      </c>
      <c r="C1791" s="0" t="s">
        <v>606</v>
      </c>
      <c r="D1791" s="0" t="s">
        <v>37</v>
      </c>
      <c r="F1791" s="0" t="s">
        <v>17</v>
      </c>
      <c r="H1791" s="0" t="n">
        <v>0.822</v>
      </c>
      <c r="I1791" s="0" t="n">
        <v>1</v>
      </c>
      <c r="J1791" s="0" t="n">
        <v>1</v>
      </c>
      <c r="M1791" s="0" t="s">
        <v>17</v>
      </c>
      <c r="O1791" s="0" t="n">
        <v>0.738</v>
      </c>
      <c r="P1791" s="0" t="n">
        <v>1</v>
      </c>
      <c r="Q1791" s="0" t="n">
        <v>0.978</v>
      </c>
    </row>
    <row r="1792" customFormat="false" ht="15" hidden="false" customHeight="false" outlineLevel="0" collapsed="false">
      <c r="A1792" s="0" t="s">
        <v>2932</v>
      </c>
      <c r="C1792" s="0" t="s">
        <v>2933</v>
      </c>
      <c r="D1792" s="0" t="s">
        <v>20</v>
      </c>
      <c r="F1792" s="0" t="n">
        <v>-57.011</v>
      </c>
      <c r="H1792" s="0" t="n">
        <v>0.547</v>
      </c>
      <c r="I1792" s="0" t="n">
        <v>1</v>
      </c>
      <c r="J1792" s="0" t="n">
        <v>0.85</v>
      </c>
      <c r="M1792" s="0" t="n">
        <v>-1.055</v>
      </c>
      <c r="N1792" s="0" t="n">
        <f aca="false">-LOG(-M1792,2)</f>
        <v>-0.0772429989324604</v>
      </c>
      <c r="O1792" s="0" t="n">
        <v>0.53</v>
      </c>
      <c r="P1792" s="0" t="n">
        <v>1</v>
      </c>
      <c r="Q1792" s="0" t="n">
        <v>0.782</v>
      </c>
    </row>
    <row r="1793" customFormat="false" ht="15" hidden="false" customHeight="false" outlineLevel="0" collapsed="false">
      <c r="A1793" s="0" t="s">
        <v>2934</v>
      </c>
      <c r="C1793" s="0" t="s">
        <v>19</v>
      </c>
      <c r="D1793" s="0" t="s">
        <v>23</v>
      </c>
      <c r="F1793" s="0" t="n">
        <v>-299.539</v>
      </c>
      <c r="G1793" s="0" t="n">
        <f aca="false">-LOG(-F1793,2)</f>
        <v>-8.22660004401942</v>
      </c>
      <c r="H1793" s="4" t="n">
        <v>1.38E-010</v>
      </c>
      <c r="I1793" s="4" t="n">
        <v>2.972E-007</v>
      </c>
      <c r="J1793" s="4" t="n">
        <v>6.847E-010</v>
      </c>
      <c r="M1793" s="0" t="n">
        <v>-9.23</v>
      </c>
      <c r="N1793" s="0" t="n">
        <f aca="false">-LOG(-M1793,2)</f>
        <v>-3.20633064787105</v>
      </c>
      <c r="O1793" s="0" t="n">
        <v>0.752</v>
      </c>
      <c r="P1793" s="0" t="n">
        <v>1</v>
      </c>
      <c r="Q1793" s="0" t="n">
        <v>0.994</v>
      </c>
    </row>
    <row r="1794" customFormat="false" ht="15" hidden="false" customHeight="false" outlineLevel="0" collapsed="false">
      <c r="A1794" s="0" t="s">
        <v>2935</v>
      </c>
      <c r="C1794" s="0" t="s">
        <v>2936</v>
      </c>
      <c r="D1794" s="0" t="s">
        <v>64</v>
      </c>
      <c r="F1794" s="0" t="s">
        <v>21</v>
      </c>
      <c r="H1794" s="0" t="n">
        <v>0</v>
      </c>
      <c r="I1794" s="0" t="n">
        <v>0</v>
      </c>
      <c r="J1794" s="0" t="n">
        <v>0</v>
      </c>
      <c r="M1794" s="0" t="n">
        <v>-29.38</v>
      </c>
      <c r="N1794" s="0" t="n">
        <f aca="false">-LOG(-M1794,2)</f>
        <v>-4.87676249078156</v>
      </c>
      <c r="O1794" s="0" t="n">
        <v>0</v>
      </c>
      <c r="P1794" s="0" t="n">
        <v>0</v>
      </c>
      <c r="Q1794" s="0" t="n">
        <v>0</v>
      </c>
    </row>
    <row r="1795" customFormat="false" ht="15" hidden="false" customHeight="false" outlineLevel="0" collapsed="false">
      <c r="A1795" s="0" t="s">
        <v>2937</v>
      </c>
      <c r="C1795" s="0" t="s">
        <v>2938</v>
      </c>
      <c r="D1795" s="0" t="s">
        <v>64</v>
      </c>
      <c r="F1795" s="0" t="n">
        <v>-739.602</v>
      </c>
      <c r="H1795" s="4" t="n">
        <v>3.52E-007</v>
      </c>
      <c r="I1795" s="4" t="n">
        <v>0.0007581</v>
      </c>
      <c r="J1795" s="4" t="n">
        <v>1.42E-006</v>
      </c>
      <c r="M1795" s="0" t="n">
        <v>-53.438</v>
      </c>
      <c r="N1795" s="0" t="n">
        <f aca="false">-LOG(-M1795,2)</f>
        <v>-5.73979410861108</v>
      </c>
      <c r="O1795" s="4" t="n">
        <v>1.141E-012</v>
      </c>
      <c r="P1795" s="4" t="n">
        <v>2.458E-009</v>
      </c>
      <c r="Q1795" s="4" t="n">
        <v>4.673E-012</v>
      </c>
    </row>
    <row r="1796" customFormat="false" ht="15" hidden="false" customHeight="false" outlineLevel="0" collapsed="false">
      <c r="A1796" s="0" t="s">
        <v>2939</v>
      </c>
      <c r="C1796" s="0" t="s">
        <v>19</v>
      </c>
      <c r="D1796" s="0" t="s">
        <v>23</v>
      </c>
      <c r="F1796" s="0" t="s">
        <v>17</v>
      </c>
      <c r="H1796" s="4" t="n">
        <v>1.043E-010</v>
      </c>
      <c r="I1796" s="4" t="n">
        <v>2.247E-007</v>
      </c>
      <c r="J1796" s="4" t="n">
        <v>5.213E-010</v>
      </c>
      <c r="M1796" s="0" t="s">
        <v>17</v>
      </c>
      <c r="O1796" s="0" t="n">
        <v>0</v>
      </c>
      <c r="P1796" s="0" t="n">
        <v>0</v>
      </c>
      <c r="Q1796" s="0" t="n">
        <v>0</v>
      </c>
    </row>
    <row r="1797" customFormat="false" ht="15" hidden="false" customHeight="false" outlineLevel="0" collapsed="false">
      <c r="A1797" s="0" t="s">
        <v>2940</v>
      </c>
      <c r="C1797" s="0" t="s">
        <v>19</v>
      </c>
      <c r="D1797" s="0" t="s">
        <v>23</v>
      </c>
      <c r="F1797" s="0" t="n">
        <v>-270.777</v>
      </c>
      <c r="H1797" s="0" t="n">
        <v>0.12</v>
      </c>
      <c r="I1797" s="0" t="n">
        <v>1</v>
      </c>
      <c r="J1797" s="0" t="n">
        <v>0.249</v>
      </c>
      <c r="M1797" s="0" t="n">
        <v>-170.208</v>
      </c>
      <c r="O1797" s="0" t="n">
        <v>0.021</v>
      </c>
      <c r="P1797" s="0" t="n">
        <v>1</v>
      </c>
      <c r="Q1797" s="0" t="n">
        <v>0.045</v>
      </c>
    </row>
    <row r="1798" customFormat="false" ht="15" hidden="false" customHeight="false" outlineLevel="0" collapsed="false">
      <c r="A1798" s="0" t="s">
        <v>2941</v>
      </c>
      <c r="C1798" s="0" t="s">
        <v>19</v>
      </c>
      <c r="D1798" s="0" t="s">
        <v>23</v>
      </c>
      <c r="F1798" s="0" t="n">
        <v>-144.099</v>
      </c>
      <c r="G1798" s="0" t="n">
        <f aca="false">-LOG(-F1798,2)</f>
        <v>-7.1709165134897</v>
      </c>
      <c r="H1798" s="0" t="n">
        <v>0</v>
      </c>
      <c r="I1798" s="0" t="n">
        <v>0</v>
      </c>
      <c r="J1798" s="0" t="n">
        <v>0</v>
      </c>
      <c r="M1798" s="0" t="n">
        <v>-1.597</v>
      </c>
      <c r="N1798" s="0" t="n">
        <f aca="false">-LOG(-M1798,2)</f>
        <v>-0.675364312749146</v>
      </c>
      <c r="O1798" s="0" t="n">
        <v>0</v>
      </c>
      <c r="P1798" s="0" t="n">
        <v>0</v>
      </c>
      <c r="Q1798" s="0" t="n">
        <v>0</v>
      </c>
    </row>
    <row r="1799" customFormat="false" ht="15" hidden="false" customHeight="false" outlineLevel="0" collapsed="false">
      <c r="A1799" s="0" t="s">
        <v>2942</v>
      </c>
      <c r="C1799" s="0" t="s">
        <v>19</v>
      </c>
      <c r="D1799" s="0" t="s">
        <v>20</v>
      </c>
      <c r="F1799" s="0" t="n">
        <v>-43.554</v>
      </c>
      <c r="G1799" s="0" t="n">
        <f aca="false">-LOG(-F1799,2)</f>
        <v>-5.4447333169299</v>
      </c>
      <c r="H1799" s="4" t="n">
        <v>1.158E-007</v>
      </c>
      <c r="I1799" s="4" t="n">
        <v>0.0002494</v>
      </c>
      <c r="J1799" s="4" t="n">
        <v>4.87E-007</v>
      </c>
      <c r="M1799" s="0" t="n">
        <v>-91.26</v>
      </c>
      <c r="N1799" s="0" t="n">
        <f aca="false">-LOG(-M1799,2)</f>
        <v>-6.51191074867093</v>
      </c>
      <c r="O1799" s="0" t="n">
        <v>0.038</v>
      </c>
      <c r="P1799" s="0" t="n">
        <v>1</v>
      </c>
      <c r="Q1799" s="0" t="n">
        <v>0.078</v>
      </c>
    </row>
    <row r="1800" customFormat="false" ht="15" hidden="false" customHeight="false" outlineLevel="0" collapsed="false">
      <c r="A1800" s="0" t="s">
        <v>2943</v>
      </c>
      <c r="C1800" s="0" t="s">
        <v>19</v>
      </c>
      <c r="D1800" s="0" t="s">
        <v>23</v>
      </c>
      <c r="F1800" s="0" t="s">
        <v>21</v>
      </c>
      <c r="H1800" s="4" t="n">
        <v>7.168E-005</v>
      </c>
      <c r="I1800" s="0" t="n">
        <v>0.154</v>
      </c>
      <c r="J1800" s="4" t="n">
        <v>0.0002447</v>
      </c>
      <c r="M1800" s="0" t="n">
        <v>-98.147</v>
      </c>
      <c r="N1800" s="0" t="n">
        <f aca="false">-LOG(-M1800,2)</f>
        <v>-6.61687226526583</v>
      </c>
      <c r="O1800" s="4" t="n">
        <v>2.368E-009</v>
      </c>
      <c r="P1800" s="4" t="n">
        <v>5.101E-006</v>
      </c>
      <c r="Q1800" s="4" t="n">
        <v>8.487E-009</v>
      </c>
    </row>
    <row r="1801" customFormat="false" ht="15" hidden="false" customHeight="false" outlineLevel="0" collapsed="false">
      <c r="A1801" s="0" t="s">
        <v>2944</v>
      </c>
      <c r="C1801" s="0" t="s">
        <v>19</v>
      </c>
      <c r="D1801" s="0" t="s">
        <v>102</v>
      </c>
      <c r="F1801" s="0" t="s">
        <v>21</v>
      </c>
      <c r="H1801" s="0" t="n">
        <v>0.03</v>
      </c>
      <c r="I1801" s="0" t="n">
        <v>1</v>
      </c>
      <c r="J1801" s="0" t="n">
        <v>0.071</v>
      </c>
      <c r="M1801" s="0" t="n">
        <v>-232.454</v>
      </c>
      <c r="N1801" s="0" t="n">
        <f aca="false">-LOG(-M1801,2)</f>
        <v>-7.86080144131675</v>
      </c>
      <c r="O1801" s="4" t="n">
        <v>0.001529</v>
      </c>
      <c r="P1801" s="0" t="n">
        <v>1</v>
      </c>
      <c r="Q1801" s="4" t="n">
        <v>0.003729</v>
      </c>
    </row>
    <row r="1802" customFormat="false" ht="15" hidden="false" customHeight="false" outlineLevel="0" collapsed="false">
      <c r="A1802" s="0" t="s">
        <v>2945</v>
      </c>
      <c r="C1802" s="0" t="s">
        <v>32</v>
      </c>
      <c r="D1802" s="0" t="s">
        <v>33</v>
      </c>
      <c r="F1802" s="0" t="s">
        <v>17</v>
      </c>
      <c r="H1802" s="0" t="n">
        <v>0</v>
      </c>
      <c r="I1802" s="0" t="n">
        <v>0</v>
      </c>
      <c r="J1802" s="0" t="n">
        <v>0</v>
      </c>
      <c r="M1802" s="0" t="s">
        <v>17</v>
      </c>
      <c r="O1802" s="0" t="n">
        <v>0</v>
      </c>
      <c r="P1802" s="0" t="n">
        <v>0</v>
      </c>
      <c r="Q1802" s="0" t="n">
        <v>0</v>
      </c>
    </row>
    <row r="1803" customFormat="false" ht="15" hidden="false" customHeight="false" outlineLevel="0" collapsed="false">
      <c r="A1803" s="0" t="s">
        <v>2946</v>
      </c>
      <c r="C1803" s="0" t="s">
        <v>2947</v>
      </c>
      <c r="D1803" s="0" t="s">
        <v>64</v>
      </c>
      <c r="F1803" s="0" t="s">
        <v>21</v>
      </c>
      <c r="H1803" s="0" t="n">
        <v>0.588</v>
      </c>
      <c r="I1803" s="0" t="n">
        <v>1</v>
      </c>
      <c r="J1803" s="0" t="n">
        <v>0.892</v>
      </c>
      <c r="M1803" s="0" t="n">
        <v>-90.399</v>
      </c>
      <c r="N1803" s="0" t="n">
        <f aca="false">-LOG(-M1803,2)</f>
        <v>-6.49823490842362</v>
      </c>
      <c r="O1803" s="0" t="n">
        <v>0.353</v>
      </c>
      <c r="P1803" s="0" t="n">
        <v>1</v>
      </c>
      <c r="Q1803" s="0" t="n">
        <v>0.574</v>
      </c>
    </row>
    <row r="1804" customFormat="false" ht="15" hidden="false" customHeight="false" outlineLevel="0" collapsed="false">
      <c r="A1804" s="0" t="s">
        <v>2948</v>
      </c>
      <c r="C1804" s="0" t="s">
        <v>19</v>
      </c>
      <c r="D1804" s="0" t="s">
        <v>23</v>
      </c>
      <c r="F1804" s="0" t="s">
        <v>21</v>
      </c>
      <c r="H1804" s="4" t="n">
        <v>0.007718</v>
      </c>
      <c r="I1804" s="0" t="n">
        <v>1</v>
      </c>
      <c r="J1804" s="0" t="n">
        <v>0.02</v>
      </c>
      <c r="M1804" s="0" t="n">
        <v>-1.681</v>
      </c>
      <c r="N1804" s="0" t="n">
        <f aca="false">-LOG(-M1804,2)</f>
        <v>-0.74931972457408</v>
      </c>
      <c r="O1804" s="4" t="n">
        <v>0.0001046</v>
      </c>
      <c r="P1804" s="0" t="n">
        <v>0.225</v>
      </c>
      <c r="Q1804" s="4" t="n">
        <v>0.0002826</v>
      </c>
    </row>
    <row r="1805" customFormat="false" ht="15" hidden="false" customHeight="false" outlineLevel="0" collapsed="false">
      <c r="A1805" s="0" t="s">
        <v>2949</v>
      </c>
      <c r="C1805" s="0" t="s">
        <v>2950</v>
      </c>
      <c r="D1805" s="0" t="s">
        <v>113</v>
      </c>
      <c r="F1805" s="0" t="n">
        <v>-72.728</v>
      </c>
      <c r="H1805" s="0" t="n">
        <v>0.016</v>
      </c>
      <c r="I1805" s="0" t="n">
        <v>1</v>
      </c>
      <c r="J1805" s="0" t="n">
        <v>0.039</v>
      </c>
      <c r="M1805" s="0" t="n">
        <v>-15.239</v>
      </c>
      <c r="N1805" s="0" t="n">
        <f aca="false">-LOG(-M1805,2)</f>
        <v>-3.92969632958372</v>
      </c>
      <c r="O1805" s="0" t="n">
        <v>0.302</v>
      </c>
      <c r="P1805" s="0" t="n">
        <v>1</v>
      </c>
      <c r="Q1805" s="0" t="n">
        <v>0.507</v>
      </c>
    </row>
    <row r="1806" customFormat="false" ht="15" hidden="false" customHeight="false" outlineLevel="0" collapsed="false">
      <c r="A1806" s="0" t="s">
        <v>2951</v>
      </c>
      <c r="C1806" s="0" t="s">
        <v>19</v>
      </c>
      <c r="D1806" s="0" t="s">
        <v>23</v>
      </c>
      <c r="F1806" s="0" t="s">
        <v>17</v>
      </c>
      <c r="H1806" s="0" t="n">
        <v>0.017</v>
      </c>
      <c r="I1806" s="0" t="n">
        <v>1</v>
      </c>
      <c r="J1806" s="0" t="n">
        <v>0.043</v>
      </c>
      <c r="M1806" s="0" t="s">
        <v>17</v>
      </c>
      <c r="O1806" s="4" t="n">
        <v>0.001369</v>
      </c>
      <c r="P1806" s="0" t="n">
        <v>1</v>
      </c>
      <c r="Q1806" s="4" t="n">
        <v>0.003371</v>
      </c>
    </row>
    <row r="1807" customFormat="false" ht="15" hidden="false" customHeight="false" outlineLevel="0" collapsed="false">
      <c r="A1807" s="0" t="s">
        <v>2952</v>
      </c>
      <c r="C1807" s="0" t="s">
        <v>2953</v>
      </c>
      <c r="D1807" s="0" t="s">
        <v>30</v>
      </c>
      <c r="F1807" s="0" t="s">
        <v>17</v>
      </c>
      <c r="H1807" s="0" t="n">
        <v>1</v>
      </c>
      <c r="I1807" s="0" t="n">
        <v>1</v>
      </c>
      <c r="J1807" s="0" t="n">
        <v>1</v>
      </c>
      <c r="M1807" s="0" t="s">
        <v>17</v>
      </c>
      <c r="O1807" s="0" t="n">
        <v>1</v>
      </c>
      <c r="P1807" s="0" t="n">
        <v>1</v>
      </c>
      <c r="Q1807" s="0" t="n">
        <v>1</v>
      </c>
    </row>
    <row r="1808" customFormat="false" ht="15" hidden="false" customHeight="false" outlineLevel="0" collapsed="false">
      <c r="A1808" s="0" t="s">
        <v>2954</v>
      </c>
      <c r="B1808" s="0" t="s">
        <v>2955</v>
      </c>
      <c r="C1808" s="0" t="s">
        <v>2956</v>
      </c>
      <c r="D1808" s="0" t="s">
        <v>96</v>
      </c>
      <c r="F1808" s="0" t="s">
        <v>17</v>
      </c>
      <c r="H1808" s="0" t="n">
        <v>0.782</v>
      </c>
      <c r="I1808" s="0" t="n">
        <v>1</v>
      </c>
      <c r="J1808" s="0" t="n">
        <v>1</v>
      </c>
      <c r="M1808" s="0" t="s">
        <v>17</v>
      </c>
      <c r="O1808" s="0" t="n">
        <v>0.439</v>
      </c>
      <c r="P1808" s="0" t="n">
        <v>1</v>
      </c>
      <c r="Q1808" s="0" t="n">
        <v>0.688</v>
      </c>
    </row>
    <row r="1809" customFormat="false" ht="15" hidden="false" customHeight="false" outlineLevel="0" collapsed="false">
      <c r="A1809" s="0" t="s">
        <v>2957</v>
      </c>
      <c r="C1809" s="0" t="s">
        <v>19</v>
      </c>
      <c r="D1809" s="0" t="s">
        <v>23</v>
      </c>
      <c r="F1809" s="0" t="s">
        <v>17</v>
      </c>
      <c r="H1809" s="0" t="n">
        <v>0.625</v>
      </c>
      <c r="I1809" s="0" t="n">
        <v>1</v>
      </c>
      <c r="J1809" s="0" t="n">
        <v>0.924</v>
      </c>
      <c r="M1809" s="0" t="s">
        <v>17</v>
      </c>
      <c r="O1809" s="0" t="n">
        <v>0.025</v>
      </c>
      <c r="P1809" s="0" t="n">
        <v>1</v>
      </c>
      <c r="Q1809" s="0" t="n">
        <v>0.054</v>
      </c>
    </row>
    <row r="1810" customFormat="false" ht="15" hidden="false" customHeight="false" outlineLevel="0" collapsed="false">
      <c r="A1810" s="0" t="s">
        <v>2958</v>
      </c>
      <c r="C1810" s="0" t="s">
        <v>1895</v>
      </c>
      <c r="D1810" s="0" t="s">
        <v>40</v>
      </c>
      <c r="F1810" s="0" t="n">
        <v>-204.007</v>
      </c>
      <c r="G1810" s="0" t="n">
        <f aca="false">-LOG(-F1810,2)</f>
        <v>-7.67247484536378</v>
      </c>
      <c r="H1810" s="0" t="n">
        <v>0.613</v>
      </c>
      <c r="I1810" s="0" t="n">
        <v>1</v>
      </c>
      <c r="J1810" s="0" t="n">
        <v>0.913</v>
      </c>
      <c r="M1810" s="0" t="n">
        <v>-427.457</v>
      </c>
      <c r="N1810" s="0" t="n">
        <f aca="false">-LOG(-M1810,2)</f>
        <v>-8.73963548928928</v>
      </c>
      <c r="O1810" s="0" t="n">
        <v>0.535</v>
      </c>
      <c r="P1810" s="0" t="n">
        <v>1</v>
      </c>
      <c r="Q1810" s="0" t="n">
        <v>0.786</v>
      </c>
    </row>
    <row r="1811" customFormat="false" ht="15" hidden="false" customHeight="false" outlineLevel="0" collapsed="false">
      <c r="A1811" s="0" t="s">
        <v>2959</v>
      </c>
      <c r="C1811" s="0" t="s">
        <v>19</v>
      </c>
      <c r="D1811" s="0" t="s">
        <v>23</v>
      </c>
      <c r="F1811" s="0" t="s">
        <v>17</v>
      </c>
      <c r="H1811" s="0" t="n">
        <v>0</v>
      </c>
      <c r="I1811" s="0" t="n">
        <v>0</v>
      </c>
      <c r="J1811" s="0" t="n">
        <v>0</v>
      </c>
      <c r="M1811" s="0" t="s">
        <v>17</v>
      </c>
      <c r="O1811" s="0" t="n">
        <v>0</v>
      </c>
      <c r="P1811" s="0" t="n">
        <v>0</v>
      </c>
      <c r="Q1811" s="0" t="n">
        <v>0</v>
      </c>
    </row>
    <row r="1812" customFormat="false" ht="15" hidden="false" customHeight="false" outlineLevel="0" collapsed="false">
      <c r="A1812" s="0" t="s">
        <v>2960</v>
      </c>
      <c r="C1812" s="0" t="s">
        <v>32</v>
      </c>
      <c r="D1812" s="0" t="s">
        <v>33</v>
      </c>
      <c r="F1812" s="0" t="s">
        <v>17</v>
      </c>
      <c r="H1812" s="0" t="n">
        <v>1</v>
      </c>
      <c r="I1812" s="0" t="n">
        <v>1</v>
      </c>
      <c r="J1812" s="0" t="n">
        <v>1</v>
      </c>
      <c r="M1812" s="0" t="s">
        <v>17</v>
      </c>
      <c r="O1812" s="0" t="n">
        <v>1</v>
      </c>
      <c r="P1812" s="0" t="n">
        <v>1</v>
      </c>
      <c r="Q1812" s="0" t="n">
        <v>1</v>
      </c>
    </row>
    <row r="1813" customFormat="false" ht="15" hidden="false" customHeight="false" outlineLevel="0" collapsed="false">
      <c r="A1813" s="0" t="s">
        <v>2961</v>
      </c>
      <c r="C1813" s="0" t="s">
        <v>32</v>
      </c>
      <c r="D1813" s="0" t="s">
        <v>33</v>
      </c>
      <c r="F1813" s="0" t="n">
        <v>-344.143</v>
      </c>
      <c r="H1813" s="0" t="n">
        <v>0.578</v>
      </c>
      <c r="I1813" s="0" t="n">
        <v>1</v>
      </c>
      <c r="J1813" s="0" t="n">
        <v>0.882</v>
      </c>
      <c r="M1813" s="0" t="n">
        <v>-159.585</v>
      </c>
      <c r="O1813" s="0" t="n">
        <v>0.408</v>
      </c>
      <c r="P1813" s="0" t="n">
        <v>1</v>
      </c>
      <c r="Q1813" s="0" t="n">
        <v>0.649</v>
      </c>
    </row>
    <row r="1814" customFormat="false" ht="15" hidden="false" customHeight="false" outlineLevel="0" collapsed="false">
      <c r="A1814" s="0" t="s">
        <v>2962</v>
      </c>
      <c r="C1814" s="0" t="s">
        <v>2963</v>
      </c>
      <c r="D1814" s="0" t="s">
        <v>40</v>
      </c>
      <c r="F1814" s="0" t="s">
        <v>17</v>
      </c>
      <c r="H1814" s="0" t="n">
        <v>0</v>
      </c>
      <c r="I1814" s="0" t="n">
        <v>0</v>
      </c>
      <c r="J1814" s="0" t="n">
        <v>0</v>
      </c>
      <c r="M1814" s="0" t="s">
        <v>17</v>
      </c>
      <c r="O1814" s="0" t="n">
        <v>0</v>
      </c>
      <c r="P1814" s="0" t="n">
        <v>0</v>
      </c>
      <c r="Q1814" s="0" t="n">
        <v>0</v>
      </c>
    </row>
    <row r="1815" customFormat="false" ht="15" hidden="false" customHeight="false" outlineLevel="0" collapsed="false">
      <c r="A1815" s="0" t="s">
        <v>2964</v>
      </c>
      <c r="C1815" s="0" t="s">
        <v>2965</v>
      </c>
      <c r="D1815" s="0" t="s">
        <v>102</v>
      </c>
      <c r="F1815" s="0" t="s">
        <v>17</v>
      </c>
      <c r="H1815" s="0" t="n">
        <v>0.221</v>
      </c>
      <c r="I1815" s="0" t="n">
        <v>1</v>
      </c>
      <c r="J1815" s="0" t="n">
        <v>0.424</v>
      </c>
      <c r="M1815" s="0" t="s">
        <v>17</v>
      </c>
      <c r="O1815" s="0" t="n">
        <v>0.111</v>
      </c>
      <c r="P1815" s="0" t="n">
        <v>1</v>
      </c>
      <c r="Q1815" s="0" t="n">
        <v>0.211</v>
      </c>
    </row>
    <row r="1816" customFormat="false" ht="15" hidden="false" customHeight="false" outlineLevel="0" collapsed="false">
      <c r="A1816" s="0" t="s">
        <v>2966</v>
      </c>
      <c r="C1816" s="0" t="s">
        <v>115</v>
      </c>
      <c r="D1816" s="0" t="s">
        <v>20</v>
      </c>
      <c r="F1816" s="0" t="n">
        <v>-579.972</v>
      </c>
      <c r="G1816" s="0" t="n">
        <f aca="false">-LOG(-F1816,2)</f>
        <v>-9.17983944098694</v>
      </c>
      <c r="H1816" s="0" t="n">
        <v>0.213</v>
      </c>
      <c r="I1816" s="0" t="n">
        <v>1</v>
      </c>
      <c r="J1816" s="0" t="n">
        <v>0.41</v>
      </c>
      <c r="M1816" s="0" t="n">
        <v>-47.656</v>
      </c>
      <c r="N1816" s="0" t="n">
        <f aca="false">-LOG(-M1816,2)</f>
        <v>-5.57458595908148</v>
      </c>
      <c r="O1816" s="0" t="n">
        <v>0.047</v>
      </c>
      <c r="P1816" s="0" t="n">
        <v>1</v>
      </c>
      <c r="Q1816" s="0" t="n">
        <v>0.096</v>
      </c>
    </row>
    <row r="1817" customFormat="false" ht="15" hidden="false" customHeight="false" outlineLevel="0" collapsed="false">
      <c r="A1817" s="0" t="s">
        <v>2967</v>
      </c>
      <c r="C1817" s="0" t="s">
        <v>19</v>
      </c>
      <c r="D1817" s="0" t="s">
        <v>20</v>
      </c>
      <c r="F1817" s="0" t="n">
        <v>-71.495</v>
      </c>
      <c r="G1817" s="0" t="n">
        <f aca="false">-LOG(-F1817,2)</f>
        <v>-6.15977044548558</v>
      </c>
      <c r="H1817" s="0" t="n">
        <v>0</v>
      </c>
      <c r="I1817" s="0" t="n">
        <v>0</v>
      </c>
      <c r="J1817" s="0" t="n">
        <v>0</v>
      </c>
      <c r="M1817" s="0" t="s">
        <v>21</v>
      </c>
      <c r="O1817" s="0" t="n">
        <v>0</v>
      </c>
      <c r="P1817" s="0" t="n">
        <v>0</v>
      </c>
      <c r="Q1817" s="0" t="n">
        <v>0</v>
      </c>
    </row>
    <row r="1818" customFormat="false" ht="15" hidden="false" customHeight="false" outlineLevel="0" collapsed="false">
      <c r="A1818" s="0" t="s">
        <v>2968</v>
      </c>
      <c r="C1818" s="0" t="s">
        <v>19</v>
      </c>
      <c r="D1818" s="0" t="s">
        <v>23</v>
      </c>
      <c r="F1818" s="0" t="n">
        <v>-126.657</v>
      </c>
      <c r="G1818" s="0" t="n">
        <f aca="false">-LOG(-F1818,2)</f>
        <v>-6.98478300299736</v>
      </c>
      <c r="H1818" s="4" t="n">
        <v>0.0001067</v>
      </c>
      <c r="I1818" s="0" t="n">
        <v>0.23</v>
      </c>
      <c r="J1818" s="4" t="n">
        <v>0.0003563</v>
      </c>
      <c r="M1818" s="0" t="n">
        <v>-424.616</v>
      </c>
      <c r="O1818" s="4" t="n">
        <v>4.341E-009</v>
      </c>
      <c r="P1818" s="4" t="n">
        <v>9.352E-006</v>
      </c>
      <c r="Q1818" s="4" t="n">
        <v>1.531E-008</v>
      </c>
    </row>
    <row r="1819" customFormat="false" ht="15" hidden="false" customHeight="false" outlineLevel="0" collapsed="false">
      <c r="A1819" s="0" t="s">
        <v>2969</v>
      </c>
      <c r="C1819" s="0" t="s">
        <v>19</v>
      </c>
      <c r="D1819" s="0" t="s">
        <v>23</v>
      </c>
      <c r="F1819" s="0" t="n">
        <v>-38.624</v>
      </c>
      <c r="G1819" s="0" t="n">
        <f aca="false">-LOG(-F1819,2)</f>
        <v>-5.27142567609293</v>
      </c>
      <c r="H1819" s="0" t="n">
        <v>0</v>
      </c>
      <c r="I1819" s="0" t="n">
        <v>0</v>
      </c>
      <c r="J1819" s="0" t="n">
        <v>0</v>
      </c>
      <c r="M1819" s="0" t="n">
        <v>-242.785</v>
      </c>
      <c r="N1819" s="0" t="n">
        <f aca="false">-LOG(-M1819,2)</f>
        <v>-7.92353548000874</v>
      </c>
      <c r="O1819" s="0" t="n">
        <v>0</v>
      </c>
      <c r="P1819" s="0" t="n">
        <v>0</v>
      </c>
      <c r="Q1819" s="0" t="n">
        <v>0</v>
      </c>
    </row>
    <row r="1820" customFormat="false" ht="15" hidden="false" customHeight="false" outlineLevel="0" collapsed="false">
      <c r="A1820" s="0" t="s">
        <v>2970</v>
      </c>
      <c r="C1820" s="0" t="s">
        <v>19</v>
      </c>
      <c r="D1820" s="0" t="s">
        <v>23</v>
      </c>
      <c r="F1820" s="0" t="n">
        <v>-159.138</v>
      </c>
      <c r="G1820" s="0" t="n">
        <f aca="false">-LOG(-F1820,2)</f>
        <v>-7.31413456262538</v>
      </c>
      <c r="H1820" s="4" t="n">
        <v>4.797E-005</v>
      </c>
      <c r="I1820" s="0" t="n">
        <v>0.103</v>
      </c>
      <c r="J1820" s="4" t="n">
        <v>0.0001661</v>
      </c>
      <c r="M1820" s="0" t="n">
        <v>-166.721</v>
      </c>
      <c r="N1820" s="0" t="n">
        <f aca="false">-LOG(-M1820,2)</f>
        <v>-7.38129202587899</v>
      </c>
      <c r="O1820" s="4" t="n">
        <v>5.132E-010</v>
      </c>
      <c r="P1820" s="4" t="n">
        <v>1.105E-006</v>
      </c>
      <c r="Q1820" s="4" t="n">
        <v>1.903E-009</v>
      </c>
    </row>
    <row r="1821" customFormat="false" ht="15" hidden="false" customHeight="false" outlineLevel="0" collapsed="false">
      <c r="A1821" s="0" t="s">
        <v>2971</v>
      </c>
      <c r="C1821" s="0" t="s">
        <v>19</v>
      </c>
      <c r="D1821" s="0" t="s">
        <v>23</v>
      </c>
      <c r="F1821" s="0" t="s">
        <v>17</v>
      </c>
      <c r="H1821" s="4" t="n">
        <v>4.207E-005</v>
      </c>
      <c r="I1821" s="0" t="n">
        <v>0.091</v>
      </c>
      <c r="J1821" s="4" t="n">
        <v>0.0001462</v>
      </c>
      <c r="M1821" s="0" t="s">
        <v>17</v>
      </c>
      <c r="O1821" s="4" t="n">
        <v>1.259E-009</v>
      </c>
      <c r="P1821" s="4" t="n">
        <v>2.713E-006</v>
      </c>
      <c r="Q1821" s="4" t="n">
        <v>4.606E-009</v>
      </c>
    </row>
    <row r="1822" customFormat="false" ht="15" hidden="false" customHeight="false" outlineLevel="0" collapsed="false">
      <c r="A1822" s="0" t="s">
        <v>2972</v>
      </c>
      <c r="C1822" s="0" t="s">
        <v>32</v>
      </c>
      <c r="D1822" s="0" t="s">
        <v>33</v>
      </c>
      <c r="F1822" s="0" t="s">
        <v>21</v>
      </c>
      <c r="H1822" s="0" t="n">
        <v>0.694</v>
      </c>
      <c r="I1822" s="0" t="n">
        <v>1</v>
      </c>
      <c r="J1822" s="0" t="n">
        <v>0.97</v>
      </c>
      <c r="M1822" s="0" t="s">
        <v>21</v>
      </c>
      <c r="O1822" s="0" t="n">
        <v>0.559</v>
      </c>
      <c r="P1822" s="0" t="n">
        <v>1</v>
      </c>
      <c r="Q1822" s="0" t="n">
        <v>0.813</v>
      </c>
    </row>
    <row r="1823" customFormat="false" ht="15" hidden="false" customHeight="false" outlineLevel="0" collapsed="false">
      <c r="A1823" s="0" t="s">
        <v>2973</v>
      </c>
      <c r="C1823" s="0" t="s">
        <v>19</v>
      </c>
      <c r="D1823" s="0" t="s">
        <v>23</v>
      </c>
      <c r="F1823" s="0" t="n">
        <v>-141.018</v>
      </c>
      <c r="H1823" s="4" t="n">
        <v>0.004998</v>
      </c>
      <c r="I1823" s="0" t="n">
        <v>1</v>
      </c>
      <c r="J1823" s="0" t="n">
        <v>0.013</v>
      </c>
      <c r="M1823" s="0" t="n">
        <v>-246.229</v>
      </c>
      <c r="O1823" s="4" t="n">
        <v>3.025E-005</v>
      </c>
      <c r="P1823" s="0" t="n">
        <v>0.065</v>
      </c>
      <c r="Q1823" s="4" t="n">
        <v>8.376E-005</v>
      </c>
    </row>
    <row r="1824" customFormat="false" ht="15" hidden="false" customHeight="false" outlineLevel="0" collapsed="false">
      <c r="A1824" s="0" t="s">
        <v>2974</v>
      </c>
      <c r="C1824" s="0" t="s">
        <v>19</v>
      </c>
      <c r="D1824" s="0" t="s">
        <v>23</v>
      </c>
      <c r="F1824" s="0" t="s">
        <v>17</v>
      </c>
      <c r="H1824" s="4" t="n">
        <v>8.322E-009</v>
      </c>
      <c r="I1824" s="4" t="n">
        <v>1.793E-005</v>
      </c>
      <c r="J1824" s="4" t="n">
        <v>3.735E-008</v>
      </c>
      <c r="M1824" s="0" t="s">
        <v>17</v>
      </c>
      <c r="O1824" s="0" t="n">
        <v>0</v>
      </c>
      <c r="P1824" s="0" t="n">
        <v>0</v>
      </c>
      <c r="Q1824" s="0" t="n">
        <v>0</v>
      </c>
    </row>
    <row r="1825" customFormat="false" ht="15" hidden="false" customHeight="false" outlineLevel="0" collapsed="false">
      <c r="A1825" s="0" t="s">
        <v>2975</v>
      </c>
      <c r="C1825" s="0" t="s">
        <v>32</v>
      </c>
      <c r="D1825" s="0" t="s">
        <v>33</v>
      </c>
      <c r="F1825" s="0" t="s">
        <v>17</v>
      </c>
      <c r="H1825" s="0" t="n">
        <v>0.203</v>
      </c>
      <c r="I1825" s="0" t="n">
        <v>1</v>
      </c>
      <c r="J1825" s="0" t="n">
        <v>0.394</v>
      </c>
      <c r="M1825" s="0" t="s">
        <v>17</v>
      </c>
      <c r="O1825" s="0" t="n">
        <v>0.058</v>
      </c>
      <c r="P1825" s="0" t="n">
        <v>1</v>
      </c>
      <c r="Q1825" s="0" t="n">
        <v>0.117</v>
      </c>
    </row>
    <row r="1826" customFormat="false" ht="15" hidden="false" customHeight="false" outlineLevel="0" collapsed="false">
      <c r="A1826" s="0" t="s">
        <v>2976</v>
      </c>
      <c r="C1826" s="0" t="s">
        <v>19</v>
      </c>
      <c r="D1826" s="0" t="s">
        <v>23</v>
      </c>
      <c r="F1826" s="0" t="s">
        <v>17</v>
      </c>
      <c r="H1826" s="0" t="n">
        <v>0.095</v>
      </c>
      <c r="I1826" s="0" t="n">
        <v>1</v>
      </c>
      <c r="J1826" s="0" t="n">
        <v>0.203</v>
      </c>
      <c r="M1826" s="0" t="s">
        <v>17</v>
      </c>
      <c r="O1826" s="0" t="n">
        <v>0.013</v>
      </c>
      <c r="P1826" s="0" t="n">
        <v>1</v>
      </c>
      <c r="Q1826" s="0" t="n">
        <v>0.029</v>
      </c>
    </row>
    <row r="1827" customFormat="false" ht="15" hidden="false" customHeight="false" outlineLevel="0" collapsed="false">
      <c r="A1827" s="0" t="s">
        <v>2977</v>
      </c>
      <c r="C1827" s="0" t="s">
        <v>32</v>
      </c>
      <c r="D1827" s="0" t="s">
        <v>33</v>
      </c>
      <c r="F1827" s="0" t="s">
        <v>21</v>
      </c>
      <c r="H1827" s="0" t="n">
        <v>0.173</v>
      </c>
      <c r="I1827" s="0" t="n">
        <v>1</v>
      </c>
      <c r="J1827" s="0" t="n">
        <v>0.343</v>
      </c>
      <c r="M1827" s="0" t="n">
        <v>-795.509</v>
      </c>
      <c r="O1827" s="0" t="n">
        <v>0.043</v>
      </c>
      <c r="P1827" s="0" t="n">
        <v>1</v>
      </c>
      <c r="Q1827" s="0" t="n">
        <v>0.088</v>
      </c>
    </row>
    <row r="1828" customFormat="false" ht="15" hidden="false" customHeight="false" outlineLevel="0" collapsed="false">
      <c r="A1828" s="0" t="s">
        <v>2978</v>
      </c>
      <c r="C1828" s="0" t="s">
        <v>32</v>
      </c>
      <c r="D1828" s="0" t="s">
        <v>33</v>
      </c>
      <c r="F1828" s="0" t="s">
        <v>17</v>
      </c>
      <c r="H1828" s="4" t="n">
        <v>3.629E-006</v>
      </c>
      <c r="I1828" s="4" t="n">
        <v>0.007817</v>
      </c>
      <c r="J1828" s="4" t="n">
        <v>1.362E-005</v>
      </c>
      <c r="M1828" s="0" t="s">
        <v>17</v>
      </c>
      <c r="O1828" s="4" t="n">
        <v>6.562E-012</v>
      </c>
      <c r="P1828" s="4" t="n">
        <v>1.413E-008</v>
      </c>
      <c r="Q1828" s="4" t="n">
        <v>2.598E-011</v>
      </c>
    </row>
    <row r="1829" customFormat="false" ht="15" hidden="false" customHeight="false" outlineLevel="0" collapsed="false">
      <c r="A1829" s="0" t="s">
        <v>2979</v>
      </c>
      <c r="C1829" s="0" t="s">
        <v>19</v>
      </c>
      <c r="D1829" s="0" t="s">
        <v>23</v>
      </c>
      <c r="F1829" s="0" t="s">
        <v>17</v>
      </c>
      <c r="H1829" s="0" t="n">
        <v>0.079</v>
      </c>
      <c r="I1829" s="0" t="n">
        <v>1</v>
      </c>
      <c r="J1829" s="0" t="n">
        <v>0.171</v>
      </c>
      <c r="M1829" s="0" t="s">
        <v>17</v>
      </c>
      <c r="O1829" s="4" t="n">
        <v>0.009134</v>
      </c>
      <c r="P1829" s="0" t="n">
        <v>1</v>
      </c>
      <c r="Q1829" s="0" t="n">
        <v>0.021</v>
      </c>
    </row>
    <row r="1830" customFormat="false" ht="15" hidden="false" customHeight="false" outlineLevel="0" collapsed="false">
      <c r="A1830" s="0" t="s">
        <v>2980</v>
      </c>
      <c r="C1830" s="0" t="s">
        <v>2981</v>
      </c>
      <c r="D1830" s="0" t="s">
        <v>102</v>
      </c>
      <c r="F1830" s="0" t="s">
        <v>17</v>
      </c>
      <c r="H1830" s="0" t="n">
        <v>0.382</v>
      </c>
      <c r="I1830" s="0" t="n">
        <v>1</v>
      </c>
      <c r="J1830" s="0" t="n">
        <v>0.663</v>
      </c>
      <c r="M1830" s="0" t="s">
        <v>17</v>
      </c>
      <c r="O1830" s="0" t="n">
        <v>0.159</v>
      </c>
      <c r="P1830" s="0" t="n">
        <v>1</v>
      </c>
      <c r="Q1830" s="0" t="n">
        <v>0.293</v>
      </c>
    </row>
    <row r="1831" customFormat="false" ht="15" hidden="false" customHeight="false" outlineLevel="0" collapsed="false">
      <c r="A1831" s="0" t="s">
        <v>2982</v>
      </c>
      <c r="C1831" s="0" t="s">
        <v>19</v>
      </c>
      <c r="D1831" s="0" t="s">
        <v>23</v>
      </c>
      <c r="F1831" s="0" t="s">
        <v>17</v>
      </c>
      <c r="H1831" s="0" t="n">
        <v>0.37</v>
      </c>
      <c r="I1831" s="0" t="n">
        <v>1</v>
      </c>
      <c r="J1831" s="0" t="n">
        <v>0.647</v>
      </c>
      <c r="M1831" s="0" t="s">
        <v>17</v>
      </c>
      <c r="O1831" s="0" t="n">
        <v>0.183</v>
      </c>
      <c r="P1831" s="0" t="n">
        <v>1</v>
      </c>
      <c r="Q1831" s="0" t="n">
        <v>0.331</v>
      </c>
    </row>
    <row r="1832" customFormat="false" ht="15" hidden="false" customHeight="false" outlineLevel="0" collapsed="false">
      <c r="A1832" s="0" t="s">
        <v>2983</v>
      </c>
      <c r="C1832" s="0" t="s">
        <v>2984</v>
      </c>
      <c r="D1832" s="0" t="s">
        <v>30</v>
      </c>
      <c r="F1832" s="0" t="s">
        <v>21</v>
      </c>
      <c r="H1832" s="0" t="n">
        <v>0.706</v>
      </c>
      <c r="I1832" s="0" t="n">
        <v>1</v>
      </c>
      <c r="J1832" s="0" t="n">
        <v>0.976</v>
      </c>
      <c r="M1832" s="0" t="n">
        <v>-6.432</v>
      </c>
      <c r="O1832" s="0" t="n">
        <v>0.575</v>
      </c>
      <c r="P1832" s="0" t="n">
        <v>1</v>
      </c>
      <c r="Q1832" s="0" t="n">
        <v>0.827</v>
      </c>
    </row>
    <row r="1833" customFormat="false" ht="15" hidden="false" customHeight="false" outlineLevel="0" collapsed="false">
      <c r="A1833" s="0" t="s">
        <v>2985</v>
      </c>
      <c r="C1833" s="0" t="s">
        <v>2986</v>
      </c>
      <c r="D1833" s="0" t="s">
        <v>30</v>
      </c>
      <c r="F1833" s="0" t="s">
        <v>17</v>
      </c>
      <c r="H1833" s="0" t="n">
        <v>0.036</v>
      </c>
      <c r="I1833" s="0" t="n">
        <v>1</v>
      </c>
      <c r="J1833" s="0" t="n">
        <v>0.083</v>
      </c>
      <c r="M1833" s="0" t="s">
        <v>17</v>
      </c>
      <c r="O1833" s="0" t="n">
        <v>0.019</v>
      </c>
      <c r="P1833" s="0" t="n">
        <v>1</v>
      </c>
      <c r="Q1833" s="0" t="n">
        <v>0.041</v>
      </c>
    </row>
    <row r="1834" customFormat="false" ht="15" hidden="false" customHeight="false" outlineLevel="0" collapsed="false">
      <c r="A1834" s="0" t="s">
        <v>2987</v>
      </c>
      <c r="C1834" s="0" t="s">
        <v>2988</v>
      </c>
      <c r="D1834" s="0" t="s">
        <v>23</v>
      </c>
      <c r="F1834" s="0" t="s">
        <v>17</v>
      </c>
      <c r="H1834" s="0" t="n">
        <v>1</v>
      </c>
      <c r="I1834" s="0" t="n">
        <v>1</v>
      </c>
      <c r="J1834" s="0" t="n">
        <v>1</v>
      </c>
      <c r="M1834" s="0" t="s">
        <v>17</v>
      </c>
      <c r="O1834" s="0" t="n">
        <v>1</v>
      </c>
      <c r="P1834" s="0" t="n">
        <v>1</v>
      </c>
      <c r="Q1834" s="0" t="n">
        <v>1</v>
      </c>
    </row>
    <row r="1835" customFormat="false" ht="15" hidden="false" customHeight="false" outlineLevel="0" collapsed="false">
      <c r="A1835" s="0" t="s">
        <v>2989</v>
      </c>
      <c r="B1835" s="0" t="s">
        <v>2990</v>
      </c>
      <c r="C1835" s="0" t="s">
        <v>2991</v>
      </c>
      <c r="D1835" s="0" t="s">
        <v>96</v>
      </c>
      <c r="F1835" s="0" t="s">
        <v>17</v>
      </c>
      <c r="H1835" s="0" t="n">
        <v>0.778</v>
      </c>
      <c r="I1835" s="0" t="n">
        <v>1</v>
      </c>
      <c r="J1835" s="0" t="n">
        <v>1</v>
      </c>
      <c r="M1835" s="0" t="s">
        <v>17</v>
      </c>
      <c r="O1835" s="0" t="n">
        <v>0.571</v>
      </c>
      <c r="P1835" s="0" t="n">
        <v>1</v>
      </c>
      <c r="Q1835" s="0" t="n">
        <v>0.824</v>
      </c>
    </row>
    <row r="1836" customFormat="false" ht="15" hidden="false" customHeight="false" outlineLevel="0" collapsed="false">
      <c r="A1836" s="0" t="s">
        <v>2992</v>
      </c>
      <c r="B1836" s="0" t="s">
        <v>2993</v>
      </c>
      <c r="C1836" s="0" t="s">
        <v>2994</v>
      </c>
      <c r="D1836" s="0" t="s">
        <v>79</v>
      </c>
      <c r="F1836" s="0" t="s">
        <v>17</v>
      </c>
      <c r="H1836" s="0" t="n">
        <v>0.557</v>
      </c>
      <c r="I1836" s="0" t="n">
        <v>1</v>
      </c>
      <c r="J1836" s="0" t="n">
        <v>0.862</v>
      </c>
      <c r="M1836" s="0" t="s">
        <v>17</v>
      </c>
      <c r="O1836" s="0" t="n">
        <v>0.491</v>
      </c>
      <c r="P1836" s="0" t="n">
        <v>1</v>
      </c>
      <c r="Q1836" s="0" t="n">
        <v>0.742</v>
      </c>
    </row>
    <row r="1837" customFormat="false" ht="15" hidden="false" customHeight="false" outlineLevel="0" collapsed="false">
      <c r="A1837" s="0" t="s">
        <v>2995</v>
      </c>
      <c r="C1837" s="0" t="s">
        <v>19</v>
      </c>
      <c r="D1837" s="0" t="s">
        <v>23</v>
      </c>
      <c r="F1837" s="0" t="n">
        <v>-10.335</v>
      </c>
      <c r="H1837" s="0" t="n">
        <v>0.773</v>
      </c>
      <c r="I1837" s="0" t="n">
        <v>1</v>
      </c>
      <c r="J1837" s="0" t="n">
        <v>1</v>
      </c>
      <c r="M1837" s="0" t="n">
        <v>-56.306</v>
      </c>
      <c r="O1837" s="0" t="n">
        <v>0.776</v>
      </c>
      <c r="P1837" s="0" t="n">
        <v>1</v>
      </c>
      <c r="Q1837" s="0" t="n">
        <v>1</v>
      </c>
    </row>
    <row r="1838" customFormat="false" ht="15" hidden="false" customHeight="false" outlineLevel="0" collapsed="false">
      <c r="A1838" s="0" t="s">
        <v>2996</v>
      </c>
      <c r="C1838" s="0" t="s">
        <v>19</v>
      </c>
      <c r="D1838" s="0" t="s">
        <v>23</v>
      </c>
      <c r="F1838" s="0" t="s">
        <v>17</v>
      </c>
      <c r="H1838" s="4" t="n">
        <v>2.202E-006</v>
      </c>
      <c r="I1838" s="4" t="n">
        <v>0.004744</v>
      </c>
      <c r="J1838" s="4" t="n">
        <v>8.517E-006</v>
      </c>
      <c r="M1838" s="0" t="s">
        <v>17</v>
      </c>
      <c r="O1838" s="4" t="n">
        <v>5.773E-015</v>
      </c>
      <c r="P1838" s="4" t="n">
        <v>1.244E-011</v>
      </c>
      <c r="Q1838" s="4" t="n">
        <v>2.538E-014</v>
      </c>
    </row>
    <row r="1839" customFormat="false" ht="15" hidden="false" customHeight="false" outlineLevel="0" collapsed="false">
      <c r="A1839" s="0" t="s">
        <v>2997</v>
      </c>
      <c r="C1839" s="0" t="s">
        <v>778</v>
      </c>
      <c r="F1839" s="0" t="s">
        <v>21</v>
      </c>
      <c r="H1839" s="0" t="n">
        <v>1</v>
      </c>
      <c r="I1839" s="0" t="n">
        <v>1</v>
      </c>
      <c r="J1839" s="0" t="n">
        <v>1</v>
      </c>
      <c r="M1839" s="0" t="s">
        <v>21</v>
      </c>
      <c r="O1839" s="0" t="n">
        <v>1</v>
      </c>
      <c r="P1839" s="0" t="n">
        <v>1</v>
      </c>
      <c r="Q1839" s="0" t="n">
        <v>1</v>
      </c>
    </row>
    <row r="1840" customFormat="false" ht="15" hidden="false" customHeight="false" outlineLevel="0" collapsed="false">
      <c r="A1840" s="0" t="s">
        <v>2998</v>
      </c>
      <c r="C1840" s="0" t="s">
        <v>19</v>
      </c>
      <c r="D1840" s="0" t="s">
        <v>23</v>
      </c>
      <c r="F1840" s="0" t="s">
        <v>17</v>
      </c>
      <c r="H1840" s="4" t="n">
        <v>0.0004246</v>
      </c>
      <c r="I1840" s="0" t="n">
        <v>0.915</v>
      </c>
      <c r="J1840" s="4" t="n">
        <v>0.001323</v>
      </c>
      <c r="M1840" s="0" t="s">
        <v>17</v>
      </c>
      <c r="O1840" s="4" t="n">
        <v>1.629E-007</v>
      </c>
      <c r="P1840" s="4" t="n">
        <v>0.0003509</v>
      </c>
      <c r="Q1840" s="4" t="n">
        <v>5.309E-007</v>
      </c>
    </row>
    <row r="1841" customFormat="false" ht="15" hidden="false" customHeight="false" outlineLevel="0" collapsed="false">
      <c r="A1841" s="0" t="s">
        <v>2999</v>
      </c>
      <c r="C1841" s="0" t="s">
        <v>225</v>
      </c>
      <c r="F1841" s="0" t="s">
        <v>17</v>
      </c>
      <c r="H1841" s="0" t="n">
        <v>0.38</v>
      </c>
      <c r="I1841" s="0" t="n">
        <v>1</v>
      </c>
      <c r="J1841" s="0" t="n">
        <v>0.661</v>
      </c>
      <c r="M1841" s="0" t="s">
        <v>17</v>
      </c>
      <c r="O1841" s="0" t="n">
        <v>0.192</v>
      </c>
      <c r="P1841" s="0" t="n">
        <v>1</v>
      </c>
      <c r="Q1841" s="0" t="n">
        <v>0.346</v>
      </c>
    </row>
    <row r="1842" customFormat="false" ht="15" hidden="false" customHeight="false" outlineLevel="0" collapsed="false">
      <c r="A1842" s="0" t="s">
        <v>3000</v>
      </c>
      <c r="C1842" s="0" t="s">
        <v>225</v>
      </c>
      <c r="F1842" s="0" t="s">
        <v>17</v>
      </c>
      <c r="H1842" s="0" t="n">
        <v>1</v>
      </c>
      <c r="I1842" s="0" t="n">
        <v>1</v>
      </c>
      <c r="J1842" s="0" t="n">
        <v>1</v>
      </c>
      <c r="M1842" s="0" t="s">
        <v>17</v>
      </c>
      <c r="O1842" s="0" t="n">
        <v>1</v>
      </c>
      <c r="P1842" s="0" t="n">
        <v>1</v>
      </c>
      <c r="Q1842" s="0" t="n">
        <v>1</v>
      </c>
    </row>
    <row r="1843" customFormat="false" ht="15" hidden="false" customHeight="false" outlineLevel="0" collapsed="false">
      <c r="A1843" s="0" t="s">
        <v>3001</v>
      </c>
      <c r="B1843" s="0" t="s">
        <v>3002</v>
      </c>
      <c r="C1843" s="0" t="s">
        <v>3003</v>
      </c>
      <c r="D1843" s="0" t="s">
        <v>96</v>
      </c>
      <c r="F1843" s="0" t="s">
        <v>17</v>
      </c>
      <c r="H1843" s="0" t="n">
        <v>1</v>
      </c>
      <c r="I1843" s="0" t="n">
        <v>1</v>
      </c>
      <c r="J1843" s="0" t="n">
        <v>1</v>
      </c>
      <c r="M1843" s="0" t="s">
        <v>17</v>
      </c>
      <c r="O1843" s="0" t="n">
        <v>1</v>
      </c>
      <c r="P1843" s="0" t="n">
        <v>1</v>
      </c>
      <c r="Q1843" s="0" t="n">
        <v>1</v>
      </c>
    </row>
    <row r="1844" customFormat="false" ht="15" hidden="false" customHeight="false" outlineLevel="0" collapsed="false">
      <c r="A1844" s="0" t="s">
        <v>3004</v>
      </c>
      <c r="B1844" s="0" t="s">
        <v>3005</v>
      </c>
      <c r="C1844" s="0" t="s">
        <v>3006</v>
      </c>
      <c r="D1844" s="0" t="s">
        <v>76</v>
      </c>
      <c r="F1844" s="0" t="s">
        <v>17</v>
      </c>
      <c r="H1844" s="0" t="n">
        <v>0.617</v>
      </c>
      <c r="I1844" s="0" t="n">
        <v>1</v>
      </c>
      <c r="J1844" s="0" t="n">
        <v>0.917</v>
      </c>
      <c r="M1844" s="0" t="s">
        <v>17</v>
      </c>
      <c r="O1844" s="0" t="n">
        <v>0.457</v>
      </c>
      <c r="P1844" s="0" t="n">
        <v>1</v>
      </c>
      <c r="Q1844" s="0" t="n">
        <v>0.707</v>
      </c>
    </row>
    <row r="1845" customFormat="false" ht="15" hidden="false" customHeight="false" outlineLevel="0" collapsed="false">
      <c r="A1845" s="0" t="s">
        <v>3007</v>
      </c>
      <c r="B1845" s="0" t="s">
        <v>3008</v>
      </c>
      <c r="C1845" s="0" t="s">
        <v>3009</v>
      </c>
      <c r="D1845" s="0" t="s">
        <v>96</v>
      </c>
      <c r="F1845" s="0" t="s">
        <v>17</v>
      </c>
      <c r="H1845" s="0" t="n">
        <v>1</v>
      </c>
      <c r="I1845" s="0" t="n">
        <v>1</v>
      </c>
      <c r="J1845" s="0" t="n">
        <v>1</v>
      </c>
      <c r="M1845" s="0" t="s">
        <v>17</v>
      </c>
      <c r="O1845" s="0" t="n">
        <v>1</v>
      </c>
      <c r="P1845" s="0" t="n">
        <v>1</v>
      </c>
      <c r="Q1845" s="0" t="n">
        <v>1</v>
      </c>
    </row>
    <row r="1846" customFormat="false" ht="15" hidden="false" customHeight="false" outlineLevel="0" collapsed="false">
      <c r="A1846" s="0" t="s">
        <v>3010</v>
      </c>
      <c r="B1846" s="0" t="s">
        <v>3011</v>
      </c>
      <c r="C1846" s="0" t="s">
        <v>3012</v>
      </c>
      <c r="D1846" s="0" t="s">
        <v>96</v>
      </c>
      <c r="F1846" s="0" t="s">
        <v>17</v>
      </c>
      <c r="H1846" s="0" t="n">
        <v>1</v>
      </c>
      <c r="I1846" s="0" t="n">
        <v>1</v>
      </c>
      <c r="J1846" s="0" t="n">
        <v>1</v>
      </c>
      <c r="M1846" s="0" t="s">
        <v>17</v>
      </c>
      <c r="O1846" s="0" t="n">
        <v>1</v>
      </c>
      <c r="P1846" s="0" t="n">
        <v>1</v>
      </c>
      <c r="Q1846" s="0" t="n">
        <v>1</v>
      </c>
    </row>
    <row r="1847" customFormat="false" ht="15" hidden="false" customHeight="false" outlineLevel="0" collapsed="false">
      <c r="A1847" s="0" t="s">
        <v>3013</v>
      </c>
      <c r="B1847" s="0" t="s">
        <v>3014</v>
      </c>
      <c r="C1847" s="0" t="s">
        <v>3015</v>
      </c>
      <c r="D1847" s="0" t="s">
        <v>96</v>
      </c>
      <c r="F1847" s="0" t="s">
        <v>17</v>
      </c>
      <c r="H1847" s="0" t="n">
        <v>0.51</v>
      </c>
      <c r="I1847" s="0" t="n">
        <v>1</v>
      </c>
      <c r="J1847" s="0" t="n">
        <v>0.812</v>
      </c>
      <c r="M1847" s="0" t="s">
        <v>17</v>
      </c>
      <c r="O1847" s="0" t="n">
        <v>0.557</v>
      </c>
      <c r="P1847" s="0" t="n">
        <v>1</v>
      </c>
      <c r="Q1847" s="0" t="n">
        <v>0.812</v>
      </c>
    </row>
    <row r="1848" customFormat="false" ht="15" hidden="false" customHeight="false" outlineLevel="0" collapsed="false">
      <c r="A1848" s="0" t="s">
        <v>3016</v>
      </c>
      <c r="B1848" s="0" t="s">
        <v>3017</v>
      </c>
      <c r="C1848" s="0" t="s">
        <v>3018</v>
      </c>
      <c r="D1848" s="0" t="s">
        <v>96</v>
      </c>
      <c r="F1848" s="0" t="s">
        <v>17</v>
      </c>
      <c r="H1848" s="0" t="n">
        <v>1</v>
      </c>
      <c r="I1848" s="0" t="n">
        <v>1</v>
      </c>
      <c r="J1848" s="0" t="n">
        <v>1</v>
      </c>
      <c r="M1848" s="0" t="s">
        <v>17</v>
      </c>
      <c r="O1848" s="0" t="n">
        <v>1</v>
      </c>
      <c r="P1848" s="0" t="n">
        <v>1</v>
      </c>
      <c r="Q1848" s="0" t="n">
        <v>1</v>
      </c>
    </row>
    <row r="1849" customFormat="false" ht="15" hidden="false" customHeight="false" outlineLevel="0" collapsed="false">
      <c r="A1849" s="0" t="s">
        <v>3019</v>
      </c>
      <c r="B1849" s="0" t="s">
        <v>3020</v>
      </c>
      <c r="C1849" s="0" t="s">
        <v>3021</v>
      </c>
      <c r="D1849" s="0" t="s">
        <v>96</v>
      </c>
      <c r="F1849" s="0" t="s">
        <v>17</v>
      </c>
      <c r="H1849" s="0" t="n">
        <v>1</v>
      </c>
      <c r="I1849" s="0" t="n">
        <v>1</v>
      </c>
      <c r="J1849" s="0" t="n">
        <v>1</v>
      </c>
      <c r="M1849" s="0" t="s">
        <v>17</v>
      </c>
      <c r="O1849" s="0" t="n">
        <v>1</v>
      </c>
      <c r="P1849" s="0" t="n">
        <v>1</v>
      </c>
      <c r="Q1849" s="0" t="n">
        <v>1</v>
      </c>
    </row>
    <row r="1850" customFormat="false" ht="15" hidden="false" customHeight="false" outlineLevel="0" collapsed="false">
      <c r="A1850" s="0" t="s">
        <v>3022</v>
      </c>
      <c r="C1850" s="0" t="s">
        <v>3023</v>
      </c>
      <c r="D1850" s="0" t="s">
        <v>37</v>
      </c>
      <c r="F1850" s="0" t="s">
        <v>17</v>
      </c>
      <c r="H1850" s="0" t="n">
        <v>0.36</v>
      </c>
      <c r="I1850" s="0" t="n">
        <v>1</v>
      </c>
      <c r="J1850" s="0" t="n">
        <v>0.636</v>
      </c>
      <c r="M1850" s="0" t="s">
        <v>17</v>
      </c>
      <c r="O1850" s="0" t="n">
        <v>0.684</v>
      </c>
      <c r="P1850" s="0" t="n">
        <v>1</v>
      </c>
      <c r="Q1850" s="0" t="n">
        <v>0.928</v>
      </c>
    </row>
    <row r="1851" customFormat="false" ht="15" hidden="false" customHeight="false" outlineLevel="0" collapsed="false">
      <c r="A1851" s="0" t="s">
        <v>3024</v>
      </c>
      <c r="B1851" s="0" t="s">
        <v>3025</v>
      </c>
      <c r="C1851" s="0" t="s">
        <v>3026</v>
      </c>
      <c r="D1851" s="0" t="s">
        <v>37</v>
      </c>
      <c r="F1851" s="0" t="s">
        <v>17</v>
      </c>
      <c r="H1851" s="0" t="n">
        <v>0.619</v>
      </c>
      <c r="I1851" s="0" t="n">
        <v>1</v>
      </c>
      <c r="J1851" s="0" t="n">
        <v>0.919</v>
      </c>
      <c r="M1851" s="0" t="s">
        <v>17</v>
      </c>
      <c r="O1851" s="0" t="n">
        <v>0.46</v>
      </c>
      <c r="P1851" s="0" t="n">
        <v>1</v>
      </c>
      <c r="Q1851" s="0" t="n">
        <v>0.711</v>
      </c>
    </row>
    <row r="1852" customFormat="false" ht="15" hidden="false" customHeight="false" outlineLevel="0" collapsed="false">
      <c r="A1852" s="0" t="s">
        <v>3027</v>
      </c>
      <c r="B1852" s="0" t="s">
        <v>3028</v>
      </c>
      <c r="C1852" s="0" t="s">
        <v>3029</v>
      </c>
      <c r="D1852" s="0" t="s">
        <v>96</v>
      </c>
      <c r="F1852" s="0" t="s">
        <v>17</v>
      </c>
      <c r="H1852" s="0" t="n">
        <v>1</v>
      </c>
      <c r="I1852" s="0" t="n">
        <v>1</v>
      </c>
      <c r="J1852" s="0" t="n">
        <v>1</v>
      </c>
      <c r="M1852" s="0" t="s">
        <v>17</v>
      </c>
      <c r="O1852" s="0" t="n">
        <v>1</v>
      </c>
      <c r="P1852" s="0" t="n">
        <v>1</v>
      </c>
      <c r="Q1852" s="0" t="n">
        <v>1</v>
      </c>
    </row>
    <row r="1853" customFormat="false" ht="15" hidden="false" customHeight="false" outlineLevel="0" collapsed="false">
      <c r="A1853" s="0" t="s">
        <v>3030</v>
      </c>
      <c r="B1853" s="0" t="s">
        <v>3031</v>
      </c>
      <c r="C1853" s="0" t="s">
        <v>3032</v>
      </c>
      <c r="D1853" s="0" t="s">
        <v>96</v>
      </c>
      <c r="F1853" s="0" t="s">
        <v>17</v>
      </c>
      <c r="H1853" s="0" t="n">
        <v>1</v>
      </c>
      <c r="I1853" s="0" t="n">
        <v>1</v>
      </c>
      <c r="J1853" s="0" t="n">
        <v>1</v>
      </c>
      <c r="M1853" s="0" t="s">
        <v>17</v>
      </c>
      <c r="O1853" s="0" t="n">
        <v>1</v>
      </c>
      <c r="P1853" s="0" t="n">
        <v>1</v>
      </c>
      <c r="Q1853" s="0" t="n">
        <v>1</v>
      </c>
    </row>
    <row r="1854" customFormat="false" ht="15" hidden="false" customHeight="false" outlineLevel="0" collapsed="false">
      <c r="A1854" s="0" t="s">
        <v>3033</v>
      </c>
      <c r="B1854" s="0" t="s">
        <v>3034</v>
      </c>
      <c r="C1854" s="0" t="s">
        <v>3035</v>
      </c>
      <c r="D1854" s="0" t="s">
        <v>96</v>
      </c>
      <c r="F1854" s="0" t="s">
        <v>17</v>
      </c>
      <c r="H1854" s="0" t="n">
        <v>1</v>
      </c>
      <c r="I1854" s="0" t="n">
        <v>1</v>
      </c>
      <c r="J1854" s="0" t="n">
        <v>1</v>
      </c>
      <c r="M1854" s="0" t="s">
        <v>17</v>
      </c>
      <c r="O1854" s="0" t="n">
        <v>1</v>
      </c>
      <c r="P1854" s="0" t="n">
        <v>1</v>
      </c>
      <c r="Q1854" s="0" t="n">
        <v>1</v>
      </c>
    </row>
    <row r="1855" customFormat="false" ht="15" hidden="false" customHeight="false" outlineLevel="0" collapsed="false">
      <c r="A1855" s="0" t="s">
        <v>3036</v>
      </c>
      <c r="B1855" s="0" t="s">
        <v>3037</v>
      </c>
      <c r="C1855" s="0" t="s">
        <v>3038</v>
      </c>
      <c r="D1855" s="0" t="s">
        <v>96</v>
      </c>
      <c r="F1855" s="0" t="s">
        <v>17</v>
      </c>
      <c r="H1855" s="0" t="n">
        <v>1</v>
      </c>
      <c r="I1855" s="0" t="n">
        <v>1</v>
      </c>
      <c r="J1855" s="0" t="n">
        <v>1</v>
      </c>
      <c r="M1855" s="0" t="s">
        <v>17</v>
      </c>
      <c r="O1855" s="0" t="n">
        <v>1</v>
      </c>
      <c r="P1855" s="0" t="n">
        <v>1</v>
      </c>
      <c r="Q1855" s="0" t="n">
        <v>1</v>
      </c>
    </row>
    <row r="1856" customFormat="false" ht="15" hidden="false" customHeight="false" outlineLevel="0" collapsed="false">
      <c r="A1856" s="0" t="s">
        <v>3039</v>
      </c>
      <c r="B1856" s="0" t="s">
        <v>3040</v>
      </c>
      <c r="C1856" s="0" t="s">
        <v>3041</v>
      </c>
      <c r="D1856" s="0" t="s">
        <v>96</v>
      </c>
      <c r="F1856" s="0" t="s">
        <v>17</v>
      </c>
      <c r="H1856" s="0" t="n">
        <v>0.699</v>
      </c>
      <c r="I1856" s="0" t="n">
        <v>1</v>
      </c>
      <c r="J1856" s="0" t="n">
        <v>0.974</v>
      </c>
      <c r="M1856" s="0" t="s">
        <v>17</v>
      </c>
      <c r="O1856" s="0" t="n">
        <v>0.565</v>
      </c>
      <c r="P1856" s="0" t="n">
        <v>1</v>
      </c>
      <c r="Q1856" s="0" t="n">
        <v>0.817</v>
      </c>
    </row>
    <row r="1857" customFormat="false" ht="15" hidden="false" customHeight="false" outlineLevel="0" collapsed="false">
      <c r="A1857" s="0" t="s">
        <v>3042</v>
      </c>
      <c r="B1857" s="0" t="s">
        <v>3043</v>
      </c>
      <c r="C1857" s="0" t="s">
        <v>3044</v>
      </c>
      <c r="D1857" s="0" t="s">
        <v>96</v>
      </c>
      <c r="F1857" s="0" t="s">
        <v>17</v>
      </c>
      <c r="H1857" s="0" t="n">
        <v>0.429</v>
      </c>
      <c r="I1857" s="0" t="n">
        <v>1</v>
      </c>
      <c r="J1857" s="0" t="n">
        <v>0.724</v>
      </c>
      <c r="M1857" s="0" t="s">
        <v>17</v>
      </c>
      <c r="O1857" s="0" t="n">
        <v>0.239</v>
      </c>
      <c r="P1857" s="0" t="n">
        <v>1</v>
      </c>
      <c r="Q1857" s="0" t="n">
        <v>0.418</v>
      </c>
    </row>
    <row r="1858" customFormat="false" ht="15" hidden="false" customHeight="false" outlineLevel="0" collapsed="false">
      <c r="A1858" s="0" t="s">
        <v>3045</v>
      </c>
      <c r="B1858" s="0" t="s">
        <v>3046</v>
      </c>
      <c r="C1858" s="0" t="s">
        <v>3047</v>
      </c>
      <c r="D1858" s="0" t="s">
        <v>96</v>
      </c>
      <c r="F1858" s="0" t="s">
        <v>17</v>
      </c>
      <c r="H1858" s="0" t="n">
        <v>1</v>
      </c>
      <c r="I1858" s="0" t="n">
        <v>1</v>
      </c>
      <c r="J1858" s="0" t="n">
        <v>1</v>
      </c>
      <c r="M1858" s="0" t="s">
        <v>17</v>
      </c>
      <c r="O1858" s="0" t="n">
        <v>1</v>
      </c>
      <c r="P1858" s="0" t="n">
        <v>1</v>
      </c>
      <c r="Q1858" s="0" t="n">
        <v>1</v>
      </c>
    </row>
    <row r="1859" customFormat="false" ht="15" hidden="false" customHeight="false" outlineLevel="0" collapsed="false">
      <c r="A1859" s="0" t="s">
        <v>3048</v>
      </c>
      <c r="B1859" s="0" t="s">
        <v>3049</v>
      </c>
      <c r="C1859" s="0" t="s">
        <v>3050</v>
      </c>
      <c r="D1859" s="0" t="s">
        <v>96</v>
      </c>
      <c r="F1859" s="0" t="s">
        <v>17</v>
      </c>
      <c r="H1859" s="0" t="n">
        <v>0.701</v>
      </c>
      <c r="I1859" s="0" t="n">
        <v>1</v>
      </c>
      <c r="J1859" s="0" t="n">
        <v>0.975</v>
      </c>
      <c r="M1859" s="0" t="s">
        <v>17</v>
      </c>
      <c r="O1859" s="0" t="n">
        <v>0.568</v>
      </c>
      <c r="P1859" s="0" t="n">
        <v>1</v>
      </c>
      <c r="Q1859" s="0" t="n">
        <v>0.821</v>
      </c>
    </row>
    <row r="1860" customFormat="false" ht="15" hidden="false" customHeight="false" outlineLevel="0" collapsed="false">
      <c r="A1860" s="0" t="s">
        <v>3051</v>
      </c>
      <c r="B1860" s="0" t="s">
        <v>3052</v>
      </c>
      <c r="C1860" s="0" t="s">
        <v>3053</v>
      </c>
      <c r="D1860" s="0" t="s">
        <v>96</v>
      </c>
      <c r="F1860" s="0" t="s">
        <v>17</v>
      </c>
      <c r="H1860" s="0" t="n">
        <v>1</v>
      </c>
      <c r="I1860" s="0" t="n">
        <v>1</v>
      </c>
      <c r="J1860" s="0" t="n">
        <v>1</v>
      </c>
      <c r="M1860" s="0" t="s">
        <v>17</v>
      </c>
      <c r="O1860" s="0" t="n">
        <v>0.716</v>
      </c>
      <c r="P1860" s="0" t="n">
        <v>1</v>
      </c>
      <c r="Q1860" s="0" t="n">
        <v>0.96</v>
      </c>
    </row>
    <row r="1861" customFormat="false" ht="15" hidden="false" customHeight="false" outlineLevel="0" collapsed="false">
      <c r="A1861" s="0" t="s">
        <v>3054</v>
      </c>
      <c r="B1861" s="0" t="s">
        <v>3055</v>
      </c>
      <c r="C1861" s="0" t="s">
        <v>3056</v>
      </c>
      <c r="D1861" s="0" t="s">
        <v>96</v>
      </c>
      <c r="F1861" s="0" t="s">
        <v>17</v>
      </c>
      <c r="H1861" s="0" t="n">
        <v>0.41</v>
      </c>
      <c r="I1861" s="0" t="n">
        <v>1</v>
      </c>
      <c r="J1861" s="0" t="n">
        <v>0.699</v>
      </c>
      <c r="M1861" s="0" t="s">
        <v>17</v>
      </c>
      <c r="O1861" s="0" t="n">
        <v>0.221</v>
      </c>
      <c r="P1861" s="0" t="n">
        <v>1</v>
      </c>
      <c r="Q1861" s="0" t="n">
        <v>0.39</v>
      </c>
    </row>
    <row r="1862" customFormat="false" ht="15" hidden="false" customHeight="false" outlineLevel="0" collapsed="false">
      <c r="A1862" s="0" t="s">
        <v>3057</v>
      </c>
      <c r="B1862" s="0" t="s">
        <v>3058</v>
      </c>
      <c r="C1862" s="0" t="s">
        <v>3059</v>
      </c>
      <c r="D1862" s="0" t="s">
        <v>96</v>
      </c>
      <c r="F1862" s="0" t="s">
        <v>17</v>
      </c>
      <c r="H1862" s="0" t="n">
        <v>1</v>
      </c>
      <c r="I1862" s="0" t="n">
        <v>1</v>
      </c>
      <c r="J1862" s="0" t="n">
        <v>1</v>
      </c>
      <c r="M1862" s="0" t="s">
        <v>17</v>
      </c>
      <c r="O1862" s="0" t="n">
        <v>1</v>
      </c>
      <c r="P1862" s="0" t="n">
        <v>1</v>
      </c>
      <c r="Q1862" s="0" t="n">
        <v>1</v>
      </c>
    </row>
    <row r="1863" customFormat="false" ht="15" hidden="false" customHeight="false" outlineLevel="0" collapsed="false">
      <c r="A1863" s="0" t="s">
        <v>3060</v>
      </c>
      <c r="B1863" s="0" t="s">
        <v>3061</v>
      </c>
      <c r="C1863" s="0" t="s">
        <v>3062</v>
      </c>
      <c r="D1863" s="0" t="s">
        <v>96</v>
      </c>
      <c r="F1863" s="0" t="s">
        <v>17</v>
      </c>
      <c r="H1863" s="0" t="n">
        <v>0.357</v>
      </c>
      <c r="I1863" s="0" t="n">
        <v>1</v>
      </c>
      <c r="J1863" s="0" t="n">
        <v>0.631</v>
      </c>
      <c r="M1863" s="0" t="s">
        <v>17</v>
      </c>
      <c r="O1863" s="0" t="n">
        <v>0.171</v>
      </c>
      <c r="P1863" s="0" t="n">
        <v>1</v>
      </c>
      <c r="Q1863" s="0" t="n">
        <v>0.312</v>
      </c>
    </row>
    <row r="1864" customFormat="false" ht="15" hidden="false" customHeight="false" outlineLevel="0" collapsed="false">
      <c r="A1864" s="0" t="s">
        <v>3063</v>
      </c>
      <c r="B1864" s="0" t="s">
        <v>3064</v>
      </c>
      <c r="C1864" s="0" t="s">
        <v>3065</v>
      </c>
      <c r="D1864" s="0" t="s">
        <v>96</v>
      </c>
      <c r="F1864" s="0" t="s">
        <v>17</v>
      </c>
      <c r="H1864" s="0" t="n">
        <v>1</v>
      </c>
      <c r="I1864" s="0" t="n">
        <v>1</v>
      </c>
      <c r="J1864" s="0" t="n">
        <v>1</v>
      </c>
      <c r="M1864" s="0" t="s">
        <v>17</v>
      </c>
      <c r="O1864" s="0" t="n">
        <v>1</v>
      </c>
      <c r="P1864" s="0" t="n">
        <v>1</v>
      </c>
      <c r="Q1864" s="0" t="n">
        <v>1</v>
      </c>
    </row>
    <row r="1865" customFormat="false" ht="15" hidden="false" customHeight="false" outlineLevel="0" collapsed="false">
      <c r="A1865" s="0" t="s">
        <v>3066</v>
      </c>
      <c r="B1865" s="0" t="s">
        <v>3067</v>
      </c>
      <c r="C1865" s="0" t="s">
        <v>3068</v>
      </c>
      <c r="D1865" s="0" t="s">
        <v>96</v>
      </c>
      <c r="F1865" s="0" t="s">
        <v>17</v>
      </c>
      <c r="H1865" s="0" t="n">
        <v>0.729</v>
      </c>
      <c r="I1865" s="0" t="n">
        <v>1</v>
      </c>
      <c r="J1865" s="0" t="n">
        <v>0.995</v>
      </c>
      <c r="M1865" s="0" t="s">
        <v>17</v>
      </c>
      <c r="O1865" s="0" t="n">
        <v>0.735</v>
      </c>
      <c r="P1865" s="0" t="n">
        <v>1</v>
      </c>
      <c r="Q1865" s="0" t="n">
        <v>0.977</v>
      </c>
    </row>
    <row r="1866" customFormat="false" ht="15" hidden="false" customHeight="false" outlineLevel="0" collapsed="false">
      <c r="A1866" s="0" t="s">
        <v>3069</v>
      </c>
      <c r="B1866" s="0" t="s">
        <v>3070</v>
      </c>
      <c r="C1866" s="0" t="s">
        <v>3071</v>
      </c>
      <c r="D1866" s="0" t="s">
        <v>96</v>
      </c>
      <c r="F1866" s="0" t="s">
        <v>17</v>
      </c>
      <c r="H1866" s="0" t="n">
        <v>0.924</v>
      </c>
      <c r="I1866" s="0" t="n">
        <v>1</v>
      </c>
      <c r="J1866" s="0" t="n">
        <v>1</v>
      </c>
      <c r="M1866" s="0" t="s">
        <v>17</v>
      </c>
      <c r="O1866" s="0" t="n">
        <v>0.342</v>
      </c>
      <c r="P1866" s="0" t="n">
        <v>1</v>
      </c>
      <c r="Q1866" s="0" t="n">
        <v>0.56</v>
      </c>
    </row>
    <row r="1867" customFormat="false" ht="15" hidden="false" customHeight="false" outlineLevel="0" collapsed="false">
      <c r="A1867" s="0" t="s">
        <v>3072</v>
      </c>
      <c r="B1867" s="0" t="s">
        <v>3073</v>
      </c>
      <c r="C1867" s="0" t="s">
        <v>3074</v>
      </c>
      <c r="D1867" s="0" t="s">
        <v>96</v>
      </c>
      <c r="F1867" s="0" t="s">
        <v>17</v>
      </c>
      <c r="H1867" s="0" t="n">
        <v>0.934</v>
      </c>
      <c r="I1867" s="0" t="n">
        <v>1</v>
      </c>
      <c r="J1867" s="0" t="n">
        <v>1</v>
      </c>
      <c r="M1867" s="0" t="s">
        <v>17</v>
      </c>
      <c r="O1867" s="0" t="n">
        <v>0.694</v>
      </c>
      <c r="P1867" s="0" t="n">
        <v>1</v>
      </c>
      <c r="Q1867" s="0" t="n">
        <v>0.937</v>
      </c>
    </row>
    <row r="1868" customFormat="false" ht="15" hidden="false" customHeight="false" outlineLevel="0" collapsed="false">
      <c r="A1868" s="0" t="s">
        <v>3075</v>
      </c>
      <c r="B1868" s="0" t="s">
        <v>3076</v>
      </c>
      <c r="C1868" s="0" t="s">
        <v>3077</v>
      </c>
      <c r="D1868" s="0" t="s">
        <v>96</v>
      </c>
      <c r="F1868" s="0" t="s">
        <v>17</v>
      </c>
      <c r="H1868" s="0" t="n">
        <v>0.962</v>
      </c>
      <c r="I1868" s="0" t="n">
        <v>1</v>
      </c>
      <c r="J1868" s="0" t="n">
        <v>1</v>
      </c>
      <c r="M1868" s="0" t="s">
        <v>17</v>
      </c>
      <c r="O1868" s="0" t="n">
        <v>0.638</v>
      </c>
      <c r="P1868" s="0" t="n">
        <v>1</v>
      </c>
      <c r="Q1868" s="0" t="n">
        <v>0.886</v>
      </c>
    </row>
    <row r="1869" customFormat="false" ht="15" hidden="false" customHeight="false" outlineLevel="0" collapsed="false">
      <c r="A1869" s="0" t="s">
        <v>3078</v>
      </c>
      <c r="B1869" s="0" t="s">
        <v>3079</v>
      </c>
      <c r="C1869" s="0" t="s">
        <v>3080</v>
      </c>
      <c r="D1869" s="0" t="s">
        <v>96</v>
      </c>
      <c r="F1869" s="0" t="s">
        <v>17</v>
      </c>
      <c r="H1869" s="0" t="n">
        <v>1</v>
      </c>
      <c r="I1869" s="0" t="n">
        <v>1</v>
      </c>
      <c r="J1869" s="0" t="n">
        <v>1</v>
      </c>
      <c r="M1869" s="0" t="s">
        <v>17</v>
      </c>
      <c r="O1869" s="0" t="n">
        <v>0.704</v>
      </c>
      <c r="P1869" s="0" t="n">
        <v>1</v>
      </c>
      <c r="Q1869" s="0" t="n">
        <v>0.948</v>
      </c>
    </row>
    <row r="1870" customFormat="false" ht="15" hidden="false" customHeight="false" outlineLevel="0" collapsed="false">
      <c r="A1870" s="0" t="s">
        <v>3081</v>
      </c>
      <c r="B1870" s="0" t="s">
        <v>3082</v>
      </c>
      <c r="C1870" s="0" t="s">
        <v>3083</v>
      </c>
      <c r="D1870" s="0" t="s">
        <v>96</v>
      </c>
      <c r="F1870" s="0" t="s">
        <v>17</v>
      </c>
      <c r="H1870" s="0" t="n">
        <v>0.608</v>
      </c>
      <c r="I1870" s="0" t="n">
        <v>1</v>
      </c>
      <c r="J1870" s="0" t="n">
        <v>0.909</v>
      </c>
      <c r="M1870" s="0" t="s">
        <v>17</v>
      </c>
      <c r="O1870" s="0" t="n">
        <v>0.446</v>
      </c>
      <c r="P1870" s="0" t="n">
        <v>1</v>
      </c>
      <c r="Q1870" s="0" t="n">
        <v>0.697</v>
      </c>
    </row>
    <row r="1871" customFormat="false" ht="15" hidden="false" customHeight="false" outlineLevel="0" collapsed="false">
      <c r="A1871" s="0" t="s">
        <v>3084</v>
      </c>
      <c r="B1871" s="0" t="s">
        <v>3085</v>
      </c>
      <c r="C1871" s="0" t="s">
        <v>3086</v>
      </c>
      <c r="D1871" s="0" t="s">
        <v>96</v>
      </c>
      <c r="F1871" s="0" t="s">
        <v>17</v>
      </c>
      <c r="H1871" s="0" t="n">
        <v>0.714</v>
      </c>
      <c r="I1871" s="0" t="n">
        <v>1</v>
      </c>
      <c r="J1871" s="0" t="n">
        <v>0.982</v>
      </c>
      <c r="M1871" s="0" t="s">
        <v>17</v>
      </c>
      <c r="O1871" s="0" t="n">
        <v>0.795</v>
      </c>
      <c r="P1871" s="0" t="n">
        <v>1</v>
      </c>
      <c r="Q1871" s="0" t="n">
        <v>1</v>
      </c>
    </row>
    <row r="1872" customFormat="false" ht="15" hidden="false" customHeight="false" outlineLevel="0" collapsed="false">
      <c r="A1872" s="0" t="s">
        <v>3087</v>
      </c>
      <c r="B1872" s="0" t="s">
        <v>3088</v>
      </c>
      <c r="C1872" s="0" t="s">
        <v>3089</v>
      </c>
      <c r="D1872" s="0" t="s">
        <v>96</v>
      </c>
      <c r="F1872" s="0" t="s">
        <v>17</v>
      </c>
      <c r="H1872" s="0" t="n">
        <v>0.462</v>
      </c>
      <c r="I1872" s="0" t="n">
        <v>1</v>
      </c>
      <c r="J1872" s="0" t="n">
        <v>0.763</v>
      </c>
      <c r="M1872" s="0" t="s">
        <v>17</v>
      </c>
      <c r="O1872" s="0" t="n">
        <v>0.274</v>
      </c>
      <c r="P1872" s="0" t="n">
        <v>1</v>
      </c>
      <c r="Q1872" s="0" t="n">
        <v>0.47</v>
      </c>
    </row>
    <row r="1873" customFormat="false" ht="15" hidden="false" customHeight="false" outlineLevel="0" collapsed="false">
      <c r="A1873" s="0" t="s">
        <v>3090</v>
      </c>
      <c r="C1873" s="0" t="s">
        <v>3091</v>
      </c>
      <c r="D1873" s="0" t="s">
        <v>96</v>
      </c>
      <c r="F1873" s="0" t="s">
        <v>17</v>
      </c>
      <c r="H1873" s="0" t="n">
        <v>0.953</v>
      </c>
      <c r="I1873" s="0" t="n">
        <v>1</v>
      </c>
      <c r="J1873" s="0" t="n">
        <v>1</v>
      </c>
      <c r="M1873" s="0" t="s">
        <v>17</v>
      </c>
      <c r="O1873" s="0" t="n">
        <v>0.623</v>
      </c>
      <c r="P1873" s="0" t="n">
        <v>1</v>
      </c>
      <c r="Q1873" s="0" t="n">
        <v>0.871</v>
      </c>
    </row>
    <row r="1874" customFormat="false" ht="15" hidden="false" customHeight="false" outlineLevel="0" collapsed="false">
      <c r="A1874" s="0" t="s">
        <v>3092</v>
      </c>
      <c r="B1874" s="0" t="s">
        <v>3093</v>
      </c>
      <c r="C1874" s="0" t="s">
        <v>3094</v>
      </c>
      <c r="D1874" s="0" t="s">
        <v>96</v>
      </c>
      <c r="F1874" s="0" t="s">
        <v>17</v>
      </c>
      <c r="H1874" s="0" t="n">
        <v>0.677</v>
      </c>
      <c r="I1874" s="0" t="n">
        <v>1</v>
      </c>
      <c r="J1874" s="0" t="n">
        <v>0.958</v>
      </c>
      <c r="M1874" s="0" t="s">
        <v>17</v>
      </c>
      <c r="O1874" s="0" t="n">
        <v>0.536</v>
      </c>
      <c r="P1874" s="0" t="n">
        <v>1</v>
      </c>
      <c r="Q1874" s="0" t="n">
        <v>0.786</v>
      </c>
    </row>
    <row r="1875" customFormat="false" ht="15" hidden="false" customHeight="false" outlineLevel="0" collapsed="false">
      <c r="A1875" s="0" t="s">
        <v>3095</v>
      </c>
      <c r="B1875" s="0" t="s">
        <v>3096</v>
      </c>
      <c r="C1875" s="0" t="s">
        <v>3097</v>
      </c>
      <c r="D1875" s="0" t="s">
        <v>96</v>
      </c>
      <c r="F1875" s="0" t="n">
        <v>-203.391</v>
      </c>
      <c r="H1875" s="0" t="n">
        <v>0.639</v>
      </c>
      <c r="I1875" s="0" t="n">
        <v>1</v>
      </c>
      <c r="J1875" s="0" t="n">
        <v>0.934</v>
      </c>
      <c r="M1875" s="0" t="n">
        <v>-213.083</v>
      </c>
      <c r="O1875" s="0" t="n">
        <v>1</v>
      </c>
      <c r="P1875" s="0" t="n">
        <v>1</v>
      </c>
      <c r="Q1875" s="0" t="n">
        <v>1</v>
      </c>
    </row>
    <row r="1876" customFormat="false" ht="15" hidden="false" customHeight="false" outlineLevel="0" collapsed="false">
      <c r="A1876" s="0" t="s">
        <v>3098</v>
      </c>
      <c r="C1876" s="0" t="s">
        <v>19</v>
      </c>
      <c r="D1876" s="0" t="s">
        <v>23</v>
      </c>
      <c r="F1876" s="0" t="s">
        <v>17</v>
      </c>
      <c r="H1876" s="4" t="n">
        <v>0.001217</v>
      </c>
      <c r="I1876" s="0" t="n">
        <v>1</v>
      </c>
      <c r="J1876" s="4" t="n">
        <v>0.00361</v>
      </c>
      <c r="M1876" s="0" t="s">
        <v>17</v>
      </c>
      <c r="O1876" s="4" t="n">
        <v>1.598E-006</v>
      </c>
      <c r="P1876" s="4" t="n">
        <v>0.003442</v>
      </c>
      <c r="Q1876" s="4" t="n">
        <v>4.946E-006</v>
      </c>
    </row>
    <row r="1877" customFormat="false" ht="15" hidden="false" customHeight="false" outlineLevel="0" collapsed="false">
      <c r="A1877" s="0" t="s">
        <v>3099</v>
      </c>
      <c r="C1877" s="0" t="s">
        <v>3100</v>
      </c>
      <c r="D1877" s="0" t="s">
        <v>206</v>
      </c>
      <c r="F1877" s="0" t="s">
        <v>17</v>
      </c>
      <c r="H1877" s="0" t="n">
        <v>0.97</v>
      </c>
      <c r="I1877" s="0" t="n">
        <v>1</v>
      </c>
      <c r="J1877" s="0" t="n">
        <v>1</v>
      </c>
      <c r="M1877" s="0" t="s">
        <v>17</v>
      </c>
      <c r="O1877" s="0" t="n">
        <v>0.856</v>
      </c>
      <c r="P1877" s="0" t="n">
        <v>1</v>
      </c>
      <c r="Q1877" s="0" t="n">
        <v>1</v>
      </c>
    </row>
    <row r="1878" customFormat="false" ht="15" hidden="false" customHeight="false" outlineLevel="0" collapsed="false">
      <c r="A1878" s="0" t="s">
        <v>3101</v>
      </c>
      <c r="C1878" s="0" t="s">
        <v>19</v>
      </c>
      <c r="D1878" s="0" t="s">
        <v>23</v>
      </c>
      <c r="F1878" s="0" t="s">
        <v>17</v>
      </c>
      <c r="H1878" s="0" t="n">
        <v>1</v>
      </c>
      <c r="I1878" s="0" t="n">
        <v>1</v>
      </c>
      <c r="J1878" s="0" t="n">
        <v>1</v>
      </c>
      <c r="M1878" s="0" t="s">
        <v>17</v>
      </c>
      <c r="O1878" s="0" t="n">
        <v>1</v>
      </c>
      <c r="P1878" s="0" t="n">
        <v>1</v>
      </c>
      <c r="Q1878" s="0" t="n">
        <v>1</v>
      </c>
    </row>
    <row r="1879" customFormat="false" ht="15" hidden="false" customHeight="false" outlineLevel="0" collapsed="false">
      <c r="A1879" s="0" t="s">
        <v>3102</v>
      </c>
      <c r="C1879" s="0" t="s">
        <v>3103</v>
      </c>
      <c r="D1879" s="0" t="s">
        <v>30</v>
      </c>
      <c r="F1879" s="0" t="s">
        <v>17</v>
      </c>
      <c r="H1879" s="0" t="n">
        <v>0.83</v>
      </c>
      <c r="I1879" s="0" t="n">
        <v>1</v>
      </c>
      <c r="J1879" s="0" t="n">
        <v>1</v>
      </c>
      <c r="M1879" s="0" t="s">
        <v>17</v>
      </c>
      <c r="O1879" s="0" t="n">
        <v>0.708</v>
      </c>
      <c r="P1879" s="0" t="n">
        <v>1</v>
      </c>
      <c r="Q1879" s="0" t="n">
        <v>0.952</v>
      </c>
    </row>
    <row r="1880" customFormat="false" ht="15" hidden="false" customHeight="false" outlineLevel="0" collapsed="false">
      <c r="A1880" s="0" t="s">
        <v>3104</v>
      </c>
      <c r="C1880" s="0" t="s">
        <v>3105</v>
      </c>
      <c r="D1880" s="0" t="s">
        <v>20</v>
      </c>
      <c r="F1880" s="0" t="n">
        <v>-97.188</v>
      </c>
      <c r="G1880" s="0" t="n">
        <f aca="false">-LOG(-F1880,2)</f>
        <v>-6.60270628722416</v>
      </c>
      <c r="H1880" s="0" t="n">
        <v>0.086</v>
      </c>
      <c r="I1880" s="0" t="n">
        <v>1</v>
      </c>
      <c r="J1880" s="0" t="n">
        <v>0.185</v>
      </c>
      <c r="M1880" s="0" t="n">
        <v>-501.266</v>
      </c>
      <c r="N1880" s="0" t="n">
        <f aca="false">-LOG(-M1880,2)</f>
        <v>-8.96943257172084</v>
      </c>
      <c r="O1880" s="0" t="n">
        <v>0.01</v>
      </c>
      <c r="P1880" s="0" t="n">
        <v>1</v>
      </c>
      <c r="Q1880" s="0" t="n">
        <v>0.023</v>
      </c>
    </row>
    <row r="1881" customFormat="false" ht="15" hidden="false" customHeight="false" outlineLevel="0" collapsed="false">
      <c r="A1881" s="0" t="s">
        <v>3106</v>
      </c>
      <c r="C1881" s="0" t="s">
        <v>19</v>
      </c>
      <c r="D1881" s="0" t="s">
        <v>23</v>
      </c>
      <c r="F1881" s="0" t="s">
        <v>17</v>
      </c>
      <c r="H1881" s="0" t="n">
        <v>0</v>
      </c>
      <c r="I1881" s="0" t="n">
        <v>0</v>
      </c>
      <c r="J1881" s="0" t="n">
        <v>0</v>
      </c>
      <c r="M1881" s="0" t="s">
        <v>17</v>
      </c>
      <c r="O1881" s="0" t="n">
        <v>0</v>
      </c>
      <c r="P1881" s="0" t="n">
        <v>0</v>
      </c>
      <c r="Q1881" s="0" t="n">
        <v>0</v>
      </c>
    </row>
    <row r="1882" customFormat="false" ht="15" hidden="false" customHeight="false" outlineLevel="0" collapsed="false">
      <c r="A1882" s="0" t="s">
        <v>3107</v>
      </c>
      <c r="C1882" s="0" t="s">
        <v>32</v>
      </c>
      <c r="D1882" s="0" t="s">
        <v>33</v>
      </c>
      <c r="F1882" s="0" t="s">
        <v>17</v>
      </c>
      <c r="H1882" s="0" t="n">
        <v>0.312</v>
      </c>
      <c r="I1882" s="0" t="n">
        <v>1</v>
      </c>
      <c r="J1882" s="0" t="n">
        <v>0.567</v>
      </c>
      <c r="M1882" s="0" t="s">
        <v>17</v>
      </c>
      <c r="O1882" s="0" t="n">
        <v>0.133</v>
      </c>
      <c r="P1882" s="0" t="n">
        <v>1</v>
      </c>
      <c r="Q1882" s="0" t="n">
        <v>0.248</v>
      </c>
    </row>
    <row r="1883" customFormat="false" ht="15" hidden="false" customHeight="false" outlineLevel="0" collapsed="false">
      <c r="A1883" s="0" t="s">
        <v>3108</v>
      </c>
      <c r="C1883" s="0" t="s">
        <v>3109</v>
      </c>
      <c r="D1883" s="0" t="s">
        <v>64</v>
      </c>
      <c r="F1883" s="0" t="s">
        <v>21</v>
      </c>
      <c r="H1883" s="0" t="n">
        <v>0.143</v>
      </c>
      <c r="I1883" s="0" t="n">
        <v>1</v>
      </c>
      <c r="J1883" s="0" t="n">
        <v>0.29</v>
      </c>
      <c r="M1883" s="0" t="s">
        <v>21</v>
      </c>
      <c r="O1883" s="0" t="n">
        <v>0.051</v>
      </c>
      <c r="P1883" s="0" t="n">
        <v>1</v>
      </c>
      <c r="Q1883" s="0" t="n">
        <v>0.103</v>
      </c>
    </row>
    <row r="1884" customFormat="false" ht="15" hidden="false" customHeight="false" outlineLevel="0" collapsed="false">
      <c r="A1884" s="0" t="s">
        <v>3110</v>
      </c>
      <c r="C1884" s="0" t="s">
        <v>19</v>
      </c>
      <c r="D1884" s="0" t="s">
        <v>23</v>
      </c>
      <c r="F1884" s="0" t="s">
        <v>17</v>
      </c>
      <c r="H1884" s="0" t="n">
        <v>0.021</v>
      </c>
      <c r="I1884" s="0" t="n">
        <v>1</v>
      </c>
      <c r="J1884" s="0" t="n">
        <v>0.051</v>
      </c>
      <c r="M1884" s="0" t="s">
        <v>17</v>
      </c>
      <c r="O1884" s="4" t="n">
        <v>0.000596</v>
      </c>
      <c r="P1884" s="0" t="n">
        <v>1</v>
      </c>
      <c r="Q1884" s="4" t="n">
        <v>0.001518</v>
      </c>
    </row>
    <row r="1885" customFormat="false" ht="15" hidden="false" customHeight="false" outlineLevel="0" collapsed="false">
      <c r="A1885" s="0" t="s">
        <v>3111</v>
      </c>
      <c r="C1885" s="0" t="s">
        <v>3112</v>
      </c>
      <c r="D1885" s="0" t="s">
        <v>40</v>
      </c>
      <c r="F1885" s="0" t="s">
        <v>17</v>
      </c>
      <c r="H1885" s="0" t="n">
        <v>0.287</v>
      </c>
      <c r="I1885" s="0" t="n">
        <v>1</v>
      </c>
      <c r="J1885" s="0" t="n">
        <v>0.529</v>
      </c>
      <c r="M1885" s="0" t="s">
        <v>17</v>
      </c>
      <c r="O1885" s="0" t="n">
        <v>0.111</v>
      </c>
      <c r="P1885" s="0" t="n">
        <v>1</v>
      </c>
      <c r="Q1885" s="0" t="n">
        <v>0.21</v>
      </c>
    </row>
    <row r="1886" customFormat="false" ht="15" hidden="false" customHeight="false" outlineLevel="0" collapsed="false">
      <c r="A1886" s="0" t="s">
        <v>3113</v>
      </c>
      <c r="C1886" s="0" t="s">
        <v>3114</v>
      </c>
      <c r="D1886" s="0" t="s">
        <v>96</v>
      </c>
      <c r="F1886" s="0" t="s">
        <v>17</v>
      </c>
      <c r="H1886" s="0" t="n">
        <v>0.656</v>
      </c>
      <c r="I1886" s="0" t="n">
        <v>1</v>
      </c>
      <c r="J1886" s="0" t="n">
        <v>0.945</v>
      </c>
      <c r="M1886" s="0" t="s">
        <v>17</v>
      </c>
      <c r="O1886" s="0" t="n">
        <v>0.875</v>
      </c>
      <c r="P1886" s="0" t="n">
        <v>1</v>
      </c>
      <c r="Q1886" s="0" t="n">
        <v>1</v>
      </c>
    </row>
    <row r="1887" customFormat="false" ht="15" hidden="false" customHeight="false" outlineLevel="0" collapsed="false">
      <c r="A1887" s="0" t="s">
        <v>3115</v>
      </c>
      <c r="C1887" s="0" t="s">
        <v>2384</v>
      </c>
      <c r="D1887" s="0" t="s">
        <v>20</v>
      </c>
      <c r="F1887" s="0" t="s">
        <v>17</v>
      </c>
      <c r="H1887" s="0" t="n">
        <v>0.475</v>
      </c>
      <c r="I1887" s="0" t="n">
        <v>1</v>
      </c>
      <c r="J1887" s="0" t="n">
        <v>0.779</v>
      </c>
      <c r="M1887" s="0" t="s">
        <v>17</v>
      </c>
      <c r="O1887" s="0" t="n">
        <v>0.288</v>
      </c>
      <c r="P1887" s="0" t="n">
        <v>1</v>
      </c>
      <c r="Q1887" s="0" t="n">
        <v>0.49</v>
      </c>
    </row>
    <row r="1888" customFormat="false" ht="15" hidden="false" customHeight="false" outlineLevel="0" collapsed="false">
      <c r="A1888" s="0" t="s">
        <v>3116</v>
      </c>
      <c r="C1888" s="0" t="s">
        <v>19</v>
      </c>
      <c r="D1888" s="0" t="s">
        <v>20</v>
      </c>
      <c r="F1888" s="0" t="s">
        <v>17</v>
      </c>
      <c r="H1888" s="0" t="n">
        <v>0.827</v>
      </c>
      <c r="I1888" s="0" t="n">
        <v>1</v>
      </c>
      <c r="J1888" s="0" t="n">
        <v>1</v>
      </c>
      <c r="M1888" s="0" t="s">
        <v>17</v>
      </c>
      <c r="O1888" s="0" t="n">
        <v>0.765</v>
      </c>
      <c r="P1888" s="0" t="n">
        <v>1</v>
      </c>
      <c r="Q1888" s="0" t="n">
        <v>1</v>
      </c>
    </row>
    <row r="1889" customFormat="false" ht="15" hidden="false" customHeight="false" outlineLevel="0" collapsed="false">
      <c r="A1889" s="0" t="s">
        <v>3117</v>
      </c>
      <c r="C1889" s="0" t="s">
        <v>3118</v>
      </c>
      <c r="D1889" s="0" t="s">
        <v>20</v>
      </c>
      <c r="F1889" s="0" t="s">
        <v>17</v>
      </c>
      <c r="H1889" s="0" t="n">
        <v>0.834</v>
      </c>
      <c r="I1889" s="0" t="n">
        <v>1</v>
      </c>
      <c r="J1889" s="0" t="n">
        <v>1</v>
      </c>
      <c r="M1889" s="0" t="s">
        <v>17</v>
      </c>
      <c r="O1889" s="0" t="n">
        <v>0.549</v>
      </c>
      <c r="P1889" s="0" t="n">
        <v>1</v>
      </c>
      <c r="Q1889" s="0" t="n">
        <v>0.804</v>
      </c>
    </row>
    <row r="1890" customFormat="false" ht="15" hidden="false" customHeight="false" outlineLevel="0" collapsed="false">
      <c r="A1890" s="0" t="s">
        <v>3119</v>
      </c>
      <c r="C1890" s="0" t="s">
        <v>32</v>
      </c>
      <c r="D1890" s="0" t="s">
        <v>33</v>
      </c>
      <c r="F1890" s="0" t="n">
        <v>-93.272</v>
      </c>
      <c r="H1890" s="0" t="n">
        <v>1</v>
      </c>
      <c r="I1890" s="0" t="n">
        <v>1</v>
      </c>
      <c r="J1890" s="0" t="n">
        <v>1</v>
      </c>
      <c r="M1890" s="0" t="n">
        <v>-4.072</v>
      </c>
      <c r="O1890" s="0" t="n">
        <v>1</v>
      </c>
      <c r="P1890" s="0" t="n">
        <v>1</v>
      </c>
      <c r="Q1890" s="0" t="n">
        <v>1</v>
      </c>
    </row>
    <row r="1891" customFormat="false" ht="15" hidden="false" customHeight="false" outlineLevel="0" collapsed="false">
      <c r="A1891" s="0" t="s">
        <v>3120</v>
      </c>
      <c r="C1891" s="0" t="s">
        <v>1261</v>
      </c>
      <c r="D1891" s="0" t="s">
        <v>64</v>
      </c>
      <c r="F1891" s="0" t="s">
        <v>17</v>
      </c>
      <c r="H1891" s="4" t="n">
        <v>0.0001762</v>
      </c>
      <c r="I1891" s="0" t="n">
        <v>0.379</v>
      </c>
      <c r="J1891" s="4" t="n">
        <v>0.0005767</v>
      </c>
      <c r="M1891" s="0" t="s">
        <v>17</v>
      </c>
      <c r="O1891" s="4" t="n">
        <v>0.0003243</v>
      </c>
      <c r="P1891" s="0" t="n">
        <v>0.699</v>
      </c>
      <c r="Q1891" s="4" t="n">
        <v>0.0008529</v>
      </c>
    </row>
    <row r="1892" customFormat="false" ht="15" hidden="false" customHeight="false" outlineLevel="0" collapsed="false">
      <c r="A1892" s="0" t="s">
        <v>3121</v>
      </c>
      <c r="C1892" s="0" t="s">
        <v>19</v>
      </c>
      <c r="D1892" s="0" t="s">
        <v>23</v>
      </c>
      <c r="F1892" s="0" t="s">
        <v>17</v>
      </c>
      <c r="H1892" s="0" t="n">
        <v>1</v>
      </c>
      <c r="I1892" s="0" t="n">
        <v>1</v>
      </c>
      <c r="J1892" s="0" t="n">
        <v>1</v>
      </c>
      <c r="M1892" s="0" t="s">
        <v>17</v>
      </c>
      <c r="O1892" s="0" t="n">
        <v>1</v>
      </c>
      <c r="P1892" s="0" t="n">
        <v>1</v>
      </c>
      <c r="Q1892" s="0" t="n">
        <v>1</v>
      </c>
    </row>
    <row r="1893" customFormat="false" ht="15" hidden="false" customHeight="false" outlineLevel="0" collapsed="false">
      <c r="A1893" s="0" t="s">
        <v>3122</v>
      </c>
      <c r="B1893" s="0" t="s">
        <v>3123</v>
      </c>
      <c r="C1893" s="0" t="s">
        <v>3124</v>
      </c>
      <c r="D1893" s="0" t="s">
        <v>96</v>
      </c>
      <c r="F1893" s="0" t="s">
        <v>17</v>
      </c>
      <c r="H1893" s="0" t="n">
        <v>1</v>
      </c>
      <c r="I1893" s="0" t="n">
        <v>1</v>
      </c>
      <c r="J1893" s="0" t="n">
        <v>1</v>
      </c>
      <c r="M1893" s="0" t="s">
        <v>17</v>
      </c>
      <c r="O1893" s="0" t="n">
        <v>1</v>
      </c>
      <c r="P1893" s="0" t="n">
        <v>1</v>
      </c>
      <c r="Q1893" s="0" t="n">
        <v>1</v>
      </c>
    </row>
    <row r="1894" customFormat="false" ht="15" hidden="false" customHeight="false" outlineLevel="0" collapsed="false">
      <c r="A1894" s="0" t="s">
        <v>3125</v>
      </c>
      <c r="B1894" s="0" t="s">
        <v>3126</v>
      </c>
      <c r="C1894" s="0" t="s">
        <v>3127</v>
      </c>
      <c r="D1894" s="0" t="s">
        <v>96</v>
      </c>
      <c r="F1894" s="0" t="n">
        <v>-94.916</v>
      </c>
      <c r="H1894" s="0" t="n">
        <v>1</v>
      </c>
      <c r="I1894" s="0" t="n">
        <v>1</v>
      </c>
      <c r="J1894" s="0" t="n">
        <v>1</v>
      </c>
      <c r="M1894" s="0" t="n">
        <v>-132.585</v>
      </c>
      <c r="O1894" s="0" t="n">
        <v>1</v>
      </c>
      <c r="P1894" s="0" t="n">
        <v>1</v>
      </c>
      <c r="Q1894" s="0" t="n">
        <v>1</v>
      </c>
    </row>
    <row r="1895" customFormat="false" ht="15" hidden="false" customHeight="false" outlineLevel="0" collapsed="false">
      <c r="A1895" s="0" t="s">
        <v>3128</v>
      </c>
      <c r="C1895" s="0" t="s">
        <v>19</v>
      </c>
      <c r="D1895" s="0" t="s">
        <v>23</v>
      </c>
      <c r="F1895" s="0" t="n">
        <v>-161.324</v>
      </c>
      <c r="G1895" s="0" t="n">
        <f aca="false">-LOG(-F1895,2)</f>
        <v>-7.33381727244258</v>
      </c>
      <c r="H1895" s="0" t="n">
        <v>0.019</v>
      </c>
      <c r="I1895" s="0" t="n">
        <v>1</v>
      </c>
      <c r="J1895" s="0" t="n">
        <v>0.048</v>
      </c>
      <c r="M1895" s="0" t="n">
        <v>-26.705</v>
      </c>
      <c r="N1895" s="0" t="n">
        <f aca="false">-LOG(-M1895,2)</f>
        <v>-4.73903797911741</v>
      </c>
      <c r="O1895" s="4" t="n">
        <v>0.0005127</v>
      </c>
      <c r="P1895" s="0" t="n">
        <v>1</v>
      </c>
      <c r="Q1895" s="4" t="n">
        <v>0.00132</v>
      </c>
    </row>
    <row r="1896" customFormat="false" ht="15" hidden="false" customHeight="false" outlineLevel="0" collapsed="false">
      <c r="A1896" s="0" t="s">
        <v>3129</v>
      </c>
      <c r="C1896" s="0" t="s">
        <v>32</v>
      </c>
      <c r="D1896" s="0" t="s">
        <v>33</v>
      </c>
      <c r="F1896" s="0" t="n">
        <v>-4.52</v>
      </c>
      <c r="G1896" s="0" t="n">
        <f aca="false">-LOG(-F1896,2)</f>
        <v>-2.17632277264046</v>
      </c>
      <c r="H1896" s="0" t="n">
        <v>0</v>
      </c>
      <c r="I1896" s="0" t="n">
        <v>0</v>
      </c>
      <c r="J1896" s="0" t="n">
        <v>0</v>
      </c>
      <c r="M1896" s="0" t="n">
        <v>-5.166</v>
      </c>
      <c r="N1896" s="0" t="n">
        <f aca="false">-LOG(-M1896,2)</f>
        <v>-2.36904764345591</v>
      </c>
      <c r="O1896" s="0" t="n">
        <v>0</v>
      </c>
      <c r="P1896" s="0" t="n">
        <v>0</v>
      </c>
      <c r="Q1896" s="0" t="n">
        <v>0</v>
      </c>
    </row>
    <row r="1897" customFormat="false" ht="15" hidden="false" customHeight="false" outlineLevel="0" collapsed="false">
      <c r="A1897" s="0" t="s">
        <v>3130</v>
      </c>
      <c r="C1897" s="0" t="s">
        <v>19</v>
      </c>
      <c r="D1897" s="0" t="s">
        <v>23</v>
      </c>
      <c r="F1897" s="0" t="s">
        <v>17</v>
      </c>
      <c r="H1897" s="4" t="n">
        <v>6.585E-007</v>
      </c>
      <c r="I1897" s="4" t="n">
        <v>0.001418</v>
      </c>
      <c r="J1897" s="4" t="n">
        <v>2.622E-006</v>
      </c>
      <c r="M1897" s="0" t="s">
        <v>17</v>
      </c>
      <c r="O1897" s="4" t="n">
        <v>6.547E-013</v>
      </c>
      <c r="P1897" s="4" t="n">
        <v>1.41E-009</v>
      </c>
      <c r="Q1897" s="4" t="n">
        <v>2.702E-012</v>
      </c>
    </row>
    <row r="1898" customFormat="false" ht="15" hidden="false" customHeight="false" outlineLevel="0" collapsed="false">
      <c r="A1898" s="0" t="s">
        <v>3131</v>
      </c>
      <c r="C1898" s="0" t="s">
        <v>19</v>
      </c>
      <c r="D1898" s="0" t="s">
        <v>20</v>
      </c>
      <c r="F1898" s="0" t="s">
        <v>17</v>
      </c>
      <c r="H1898" s="0" t="n">
        <v>0.78</v>
      </c>
      <c r="I1898" s="0" t="n">
        <v>1</v>
      </c>
      <c r="J1898" s="0" t="n">
        <v>1</v>
      </c>
      <c r="M1898" s="0" t="s">
        <v>17</v>
      </c>
      <c r="O1898" s="0" t="n">
        <v>0.426</v>
      </c>
      <c r="P1898" s="0" t="n">
        <v>1</v>
      </c>
      <c r="Q1898" s="0" t="n">
        <v>0.672</v>
      </c>
    </row>
    <row r="1899" customFormat="false" ht="15" hidden="false" customHeight="false" outlineLevel="0" collapsed="false">
      <c r="A1899" s="0" t="s">
        <v>3132</v>
      </c>
      <c r="C1899" s="0" t="s">
        <v>3133</v>
      </c>
      <c r="D1899" s="0" t="s">
        <v>40</v>
      </c>
      <c r="F1899" s="0" t="s">
        <v>17</v>
      </c>
      <c r="H1899" s="0" t="n">
        <v>0.669</v>
      </c>
      <c r="I1899" s="0" t="n">
        <v>1</v>
      </c>
      <c r="J1899" s="0" t="n">
        <v>0.952</v>
      </c>
      <c r="M1899" s="0" t="s">
        <v>17</v>
      </c>
      <c r="O1899" s="0" t="n">
        <v>0.177</v>
      </c>
      <c r="P1899" s="0" t="n">
        <v>1</v>
      </c>
      <c r="Q1899" s="0" t="n">
        <v>0.322</v>
      </c>
    </row>
    <row r="1900" customFormat="false" ht="15" hidden="false" customHeight="false" outlineLevel="0" collapsed="false">
      <c r="A1900" s="0" t="s">
        <v>3134</v>
      </c>
      <c r="C1900" s="0" t="s">
        <v>3135</v>
      </c>
      <c r="D1900" s="0" t="s">
        <v>30</v>
      </c>
      <c r="F1900" s="0" t="s">
        <v>17</v>
      </c>
      <c r="H1900" s="0" t="n">
        <v>0.687</v>
      </c>
      <c r="I1900" s="0" t="n">
        <v>1</v>
      </c>
      <c r="J1900" s="0" t="n">
        <v>0.965</v>
      </c>
      <c r="M1900" s="0" t="s">
        <v>17</v>
      </c>
      <c r="O1900" s="0" t="n">
        <v>0.897</v>
      </c>
      <c r="P1900" s="0" t="n">
        <v>1</v>
      </c>
      <c r="Q1900" s="0" t="n">
        <v>1</v>
      </c>
    </row>
    <row r="1901" customFormat="false" ht="15" hidden="false" customHeight="false" outlineLevel="0" collapsed="false">
      <c r="A1901" s="0" t="s">
        <v>3136</v>
      </c>
      <c r="C1901" s="0" t="s">
        <v>3137</v>
      </c>
      <c r="D1901" s="0" t="s">
        <v>30</v>
      </c>
      <c r="F1901" s="0" t="s">
        <v>17</v>
      </c>
      <c r="H1901" s="0" t="n">
        <v>0.565</v>
      </c>
      <c r="I1901" s="0" t="n">
        <v>1</v>
      </c>
      <c r="J1901" s="0" t="n">
        <v>0.869</v>
      </c>
      <c r="M1901" s="0" t="s">
        <v>17</v>
      </c>
      <c r="O1901" s="0" t="n">
        <v>0.357</v>
      </c>
      <c r="P1901" s="0" t="n">
        <v>1</v>
      </c>
      <c r="Q1901" s="0" t="n">
        <v>0.58</v>
      </c>
    </row>
    <row r="1902" customFormat="false" ht="15" hidden="false" customHeight="false" outlineLevel="0" collapsed="false">
      <c r="A1902" s="0" t="s">
        <v>3138</v>
      </c>
      <c r="C1902" s="0" t="s">
        <v>19</v>
      </c>
      <c r="D1902" s="0" t="s">
        <v>23</v>
      </c>
      <c r="F1902" s="0" t="s">
        <v>17</v>
      </c>
      <c r="H1902" s="0" t="n">
        <v>0.126</v>
      </c>
      <c r="I1902" s="0" t="n">
        <v>1</v>
      </c>
      <c r="J1902" s="0" t="n">
        <v>0.262</v>
      </c>
      <c r="M1902" s="0" t="s">
        <v>17</v>
      </c>
      <c r="O1902" s="0" t="n">
        <v>0.037</v>
      </c>
      <c r="P1902" s="0" t="n">
        <v>1</v>
      </c>
      <c r="Q1902" s="0" t="n">
        <v>0.076</v>
      </c>
    </row>
    <row r="1903" customFormat="false" ht="15" hidden="false" customHeight="false" outlineLevel="0" collapsed="false">
      <c r="A1903" s="0" t="s">
        <v>3139</v>
      </c>
      <c r="C1903" s="0" t="s">
        <v>32</v>
      </c>
      <c r="D1903" s="0" t="s">
        <v>33</v>
      </c>
      <c r="F1903" s="0" t="s">
        <v>17</v>
      </c>
      <c r="H1903" s="0" t="n">
        <v>0.07</v>
      </c>
      <c r="I1903" s="0" t="n">
        <v>1</v>
      </c>
      <c r="J1903" s="0" t="n">
        <v>0.153</v>
      </c>
      <c r="M1903" s="0" t="s">
        <v>17</v>
      </c>
      <c r="O1903" s="4" t="n">
        <v>0.007087</v>
      </c>
      <c r="P1903" s="0" t="n">
        <v>1</v>
      </c>
      <c r="Q1903" s="0" t="n">
        <v>0.016</v>
      </c>
    </row>
    <row r="1904" customFormat="false" ht="15" hidden="false" customHeight="false" outlineLevel="0" collapsed="false">
      <c r="A1904" s="0" t="s">
        <v>3140</v>
      </c>
      <c r="C1904" s="0" t="s">
        <v>81</v>
      </c>
      <c r="F1904" s="0" t="n">
        <v>-98.614</v>
      </c>
      <c r="H1904" s="0" t="n">
        <v>1</v>
      </c>
      <c r="I1904" s="0" t="n">
        <v>1</v>
      </c>
      <c r="J1904" s="0" t="n">
        <v>1</v>
      </c>
      <c r="M1904" s="0" t="n">
        <v>-6.457</v>
      </c>
      <c r="O1904" s="0" t="n">
        <v>1</v>
      </c>
      <c r="P1904" s="0" t="n">
        <v>1</v>
      </c>
      <c r="Q1904" s="0" t="n">
        <v>1</v>
      </c>
    </row>
    <row r="1905" customFormat="false" ht="15" hidden="false" customHeight="false" outlineLevel="0" collapsed="false">
      <c r="A1905" s="0" t="s">
        <v>3141</v>
      </c>
      <c r="C1905" s="0" t="s">
        <v>19</v>
      </c>
      <c r="D1905" s="0" t="s">
        <v>23</v>
      </c>
      <c r="F1905" s="0" t="n">
        <v>-89.06</v>
      </c>
      <c r="G1905" s="0" t="n">
        <f aca="false">-LOG(-F1905,2)</f>
        <v>-6.47670570666818</v>
      </c>
      <c r="H1905" s="4" t="n">
        <v>3.073E-005</v>
      </c>
      <c r="I1905" s="0" t="n">
        <v>0.066</v>
      </c>
      <c r="J1905" s="4" t="n">
        <v>0.0001083</v>
      </c>
      <c r="M1905" s="0" t="n">
        <v>-6.88</v>
      </c>
      <c r="N1905" s="0" t="n">
        <f aca="false">-LOG(-M1905,2)</f>
        <v>-2.78240856492737</v>
      </c>
      <c r="O1905" s="4" t="n">
        <v>2.214E-006</v>
      </c>
      <c r="P1905" s="4" t="n">
        <v>0.00477</v>
      </c>
      <c r="Q1905" s="4" t="n">
        <v>6.737E-006</v>
      </c>
    </row>
    <row r="1906" customFormat="false" ht="15" hidden="false" customHeight="false" outlineLevel="0" collapsed="false">
      <c r="A1906" s="0" t="s">
        <v>3142</v>
      </c>
      <c r="C1906" s="0" t="s">
        <v>3143</v>
      </c>
      <c r="D1906" s="0" t="s">
        <v>15</v>
      </c>
      <c r="F1906" s="0" t="s">
        <v>17</v>
      </c>
      <c r="H1906" s="4" t="n">
        <v>1.09E-013</v>
      </c>
      <c r="I1906" s="4" t="n">
        <v>2.348E-010</v>
      </c>
      <c r="J1906" s="4" t="n">
        <v>6.364E-013</v>
      </c>
      <c r="M1906" s="0" t="s">
        <v>17</v>
      </c>
      <c r="O1906" s="0" t="n">
        <v>0</v>
      </c>
      <c r="P1906" s="0" t="n">
        <v>0</v>
      </c>
      <c r="Q1906" s="0" t="n">
        <v>0</v>
      </c>
    </row>
    <row r="1907" customFormat="false" ht="15" hidden="false" customHeight="false" outlineLevel="0" collapsed="false">
      <c r="A1907" s="0" t="s">
        <v>3144</v>
      </c>
      <c r="B1907" s="0" t="s">
        <v>3145</v>
      </c>
      <c r="C1907" s="0" t="s">
        <v>3146</v>
      </c>
      <c r="D1907" s="0" t="s">
        <v>113</v>
      </c>
      <c r="F1907" s="0" t="n">
        <v>-66.979</v>
      </c>
      <c r="H1907" s="0" t="n">
        <v>1</v>
      </c>
      <c r="I1907" s="0" t="n">
        <v>1</v>
      </c>
      <c r="J1907" s="0" t="n">
        <v>1</v>
      </c>
      <c r="M1907" s="0" t="n">
        <v>-2.835</v>
      </c>
      <c r="O1907" s="0" t="n">
        <v>1</v>
      </c>
      <c r="P1907" s="0" t="n">
        <v>1</v>
      </c>
      <c r="Q1907" s="0" t="n">
        <v>1</v>
      </c>
    </row>
    <row r="1908" customFormat="false" ht="15" hidden="false" customHeight="false" outlineLevel="0" collapsed="false">
      <c r="A1908" s="0" t="s">
        <v>3147</v>
      </c>
      <c r="C1908" s="0" t="s">
        <v>19</v>
      </c>
      <c r="D1908" s="0" t="s">
        <v>23</v>
      </c>
      <c r="F1908" s="0" t="s">
        <v>17</v>
      </c>
      <c r="H1908" s="0" t="n">
        <v>0</v>
      </c>
      <c r="I1908" s="0" t="n">
        <v>0</v>
      </c>
      <c r="J1908" s="0" t="n">
        <v>0</v>
      </c>
      <c r="M1908" s="0" t="s">
        <v>17</v>
      </c>
      <c r="O1908" s="0" t="n">
        <v>0</v>
      </c>
      <c r="P1908" s="0" t="n">
        <v>0</v>
      </c>
      <c r="Q1908" s="0" t="n">
        <v>0</v>
      </c>
    </row>
    <row r="1909" customFormat="false" ht="15" hidden="false" customHeight="false" outlineLevel="0" collapsed="false">
      <c r="A1909" s="0" t="s">
        <v>3148</v>
      </c>
      <c r="B1909" s="0" t="s">
        <v>3149</v>
      </c>
      <c r="C1909" s="0" t="s">
        <v>3150</v>
      </c>
      <c r="D1909" s="0" t="s">
        <v>113</v>
      </c>
      <c r="F1909" s="0" t="n">
        <v>-158.95</v>
      </c>
      <c r="H1909" s="0" t="n">
        <v>1</v>
      </c>
      <c r="I1909" s="0" t="n">
        <v>1</v>
      </c>
      <c r="J1909" s="0" t="n">
        <v>1</v>
      </c>
      <c r="M1909" s="0" t="n">
        <v>-15.624</v>
      </c>
      <c r="O1909" s="0" t="n">
        <v>1</v>
      </c>
      <c r="P1909" s="0" t="n">
        <v>1</v>
      </c>
      <c r="Q1909" s="0" t="n">
        <v>1</v>
      </c>
    </row>
    <row r="1910" customFormat="false" ht="15" hidden="false" customHeight="false" outlineLevel="0" collapsed="false">
      <c r="A1910" s="0" t="s">
        <v>3151</v>
      </c>
      <c r="C1910" s="0" t="s">
        <v>19</v>
      </c>
      <c r="D1910" s="0" t="s">
        <v>23</v>
      </c>
      <c r="F1910" s="0" t="s">
        <v>17</v>
      </c>
      <c r="H1910" s="0" t="n">
        <v>0</v>
      </c>
      <c r="I1910" s="0" t="n">
        <v>0</v>
      </c>
      <c r="J1910" s="0" t="n">
        <v>0</v>
      </c>
      <c r="M1910" s="0" t="s">
        <v>17</v>
      </c>
      <c r="O1910" s="0" t="n">
        <v>0</v>
      </c>
      <c r="P1910" s="0" t="n">
        <v>0</v>
      </c>
      <c r="Q1910" s="0" t="n">
        <v>0</v>
      </c>
    </row>
    <row r="1911" customFormat="false" ht="15" hidden="false" customHeight="false" outlineLevel="0" collapsed="false">
      <c r="A1911" s="0" t="s">
        <v>3152</v>
      </c>
      <c r="C1911" s="0" t="s">
        <v>32</v>
      </c>
      <c r="D1911" s="0" t="s">
        <v>33</v>
      </c>
      <c r="F1911" s="0" t="s">
        <v>17</v>
      </c>
      <c r="H1911" s="0" t="n">
        <v>0.406</v>
      </c>
      <c r="I1911" s="0" t="n">
        <v>1</v>
      </c>
      <c r="J1911" s="0" t="n">
        <v>0.693</v>
      </c>
      <c r="M1911" s="0" t="s">
        <v>17</v>
      </c>
      <c r="O1911" s="0" t="n">
        <v>0.217</v>
      </c>
      <c r="P1911" s="0" t="n">
        <v>1</v>
      </c>
      <c r="Q1911" s="0" t="n">
        <v>0.384</v>
      </c>
    </row>
    <row r="1912" customFormat="false" ht="15" hidden="false" customHeight="false" outlineLevel="0" collapsed="false">
      <c r="A1912" s="0" t="s">
        <v>3153</v>
      </c>
      <c r="C1912" s="0" t="s">
        <v>19</v>
      </c>
      <c r="D1912" s="0" t="s">
        <v>23</v>
      </c>
      <c r="F1912" s="0" t="s">
        <v>17</v>
      </c>
      <c r="H1912" s="0" t="n">
        <v>0.487</v>
      </c>
      <c r="I1912" s="0" t="n">
        <v>1</v>
      </c>
      <c r="J1912" s="0" t="n">
        <v>0.788</v>
      </c>
      <c r="M1912" s="0" t="s">
        <v>17</v>
      </c>
      <c r="O1912" s="0" t="n">
        <v>0.301</v>
      </c>
      <c r="P1912" s="0" t="n">
        <v>1</v>
      </c>
      <c r="Q1912" s="0" t="n">
        <v>0.506</v>
      </c>
    </row>
    <row r="1913" customFormat="false" ht="15" hidden="false" customHeight="false" outlineLevel="0" collapsed="false">
      <c r="A1913" s="0" t="s">
        <v>3154</v>
      </c>
      <c r="C1913" s="0" t="s">
        <v>19</v>
      </c>
      <c r="D1913" s="0" t="s">
        <v>23</v>
      </c>
      <c r="F1913" s="0" t="s">
        <v>17</v>
      </c>
      <c r="H1913" s="0" t="n">
        <v>1</v>
      </c>
      <c r="I1913" s="0" t="n">
        <v>1</v>
      </c>
      <c r="J1913" s="0" t="n">
        <v>1</v>
      </c>
      <c r="M1913" s="0" t="s">
        <v>17</v>
      </c>
      <c r="O1913" s="0" t="n">
        <v>1</v>
      </c>
      <c r="P1913" s="0" t="n">
        <v>1</v>
      </c>
      <c r="Q1913" s="0" t="n">
        <v>1</v>
      </c>
    </row>
    <row r="1914" customFormat="false" ht="15" hidden="false" customHeight="false" outlineLevel="0" collapsed="false">
      <c r="A1914" s="0" t="s">
        <v>3155</v>
      </c>
      <c r="C1914" s="0" t="s">
        <v>778</v>
      </c>
      <c r="F1914" s="0" t="s">
        <v>17</v>
      </c>
      <c r="H1914" s="0" t="n">
        <v>1</v>
      </c>
      <c r="I1914" s="0" t="n">
        <v>1</v>
      </c>
      <c r="J1914" s="0" t="n">
        <v>1</v>
      </c>
      <c r="M1914" s="0" t="s">
        <v>17</v>
      </c>
      <c r="O1914" s="0" t="n">
        <v>1</v>
      </c>
      <c r="P1914" s="0" t="n">
        <v>1</v>
      </c>
      <c r="Q1914" s="0" t="n">
        <v>1</v>
      </c>
    </row>
    <row r="1915" customFormat="false" ht="15" hidden="false" customHeight="false" outlineLevel="0" collapsed="false">
      <c r="A1915" s="0" t="s">
        <v>3156</v>
      </c>
      <c r="C1915" s="0" t="s">
        <v>229</v>
      </c>
      <c r="F1915" s="0" t="s">
        <v>17</v>
      </c>
      <c r="H1915" s="0" t="n">
        <v>1</v>
      </c>
      <c r="I1915" s="0" t="n">
        <v>1</v>
      </c>
      <c r="J1915" s="0" t="n">
        <v>1</v>
      </c>
      <c r="M1915" s="0" t="s">
        <v>17</v>
      </c>
      <c r="O1915" s="0" t="n">
        <v>1</v>
      </c>
      <c r="P1915" s="0" t="n">
        <v>1</v>
      </c>
      <c r="Q1915" s="0" t="n">
        <v>1</v>
      </c>
    </row>
    <row r="1916" customFormat="false" ht="15" hidden="false" customHeight="false" outlineLevel="0" collapsed="false">
      <c r="A1916" s="0" t="s">
        <v>3157</v>
      </c>
      <c r="C1916" s="0" t="s">
        <v>778</v>
      </c>
      <c r="F1916" s="0" t="s">
        <v>17</v>
      </c>
      <c r="H1916" s="0" t="n">
        <v>1</v>
      </c>
      <c r="I1916" s="0" t="n">
        <v>1</v>
      </c>
      <c r="J1916" s="0" t="n">
        <v>1</v>
      </c>
      <c r="M1916" s="0" t="s">
        <v>17</v>
      </c>
      <c r="O1916" s="0" t="n">
        <v>1</v>
      </c>
      <c r="P1916" s="0" t="n">
        <v>1</v>
      </c>
      <c r="Q1916" s="0" t="n">
        <v>1</v>
      </c>
    </row>
    <row r="1917" customFormat="false" ht="15" hidden="false" customHeight="false" outlineLevel="0" collapsed="false">
      <c r="A1917" s="0" t="s">
        <v>3158</v>
      </c>
      <c r="C1917" s="0" t="s">
        <v>606</v>
      </c>
      <c r="D1917" s="0" t="s">
        <v>37</v>
      </c>
      <c r="F1917" s="0" t="s">
        <v>17</v>
      </c>
      <c r="H1917" s="0" t="n">
        <v>1</v>
      </c>
      <c r="I1917" s="0" t="n">
        <v>1</v>
      </c>
      <c r="J1917" s="0" t="n">
        <v>1</v>
      </c>
      <c r="M1917" s="0" t="s">
        <v>17</v>
      </c>
      <c r="O1917" s="0" t="n">
        <v>1</v>
      </c>
      <c r="P1917" s="0" t="n">
        <v>1</v>
      </c>
      <c r="Q1917" s="0" t="n">
        <v>1</v>
      </c>
    </row>
    <row r="1918" customFormat="false" ht="15" hidden="false" customHeight="false" outlineLevel="0" collapsed="false">
      <c r="A1918" s="0" t="s">
        <v>3159</v>
      </c>
      <c r="C1918" s="0" t="s">
        <v>19</v>
      </c>
      <c r="D1918" s="0" t="s">
        <v>23</v>
      </c>
      <c r="F1918" s="0" t="s">
        <v>17</v>
      </c>
      <c r="H1918" s="0" t="n">
        <v>1</v>
      </c>
      <c r="I1918" s="0" t="n">
        <v>1</v>
      </c>
      <c r="J1918" s="0" t="n">
        <v>1</v>
      </c>
      <c r="M1918" s="0" t="s">
        <v>17</v>
      </c>
      <c r="O1918" s="0" t="n">
        <v>1</v>
      </c>
      <c r="P1918" s="0" t="n">
        <v>1</v>
      </c>
      <c r="Q1918" s="0" t="n">
        <v>1</v>
      </c>
    </row>
    <row r="1919" customFormat="false" ht="15" hidden="false" customHeight="false" outlineLevel="0" collapsed="false">
      <c r="A1919" s="0" t="s">
        <v>3160</v>
      </c>
      <c r="C1919" s="0" t="s">
        <v>639</v>
      </c>
      <c r="D1919" s="0" t="s">
        <v>30</v>
      </c>
      <c r="F1919" s="0" t="s">
        <v>17</v>
      </c>
      <c r="H1919" s="0" t="n">
        <v>0.826</v>
      </c>
      <c r="I1919" s="0" t="n">
        <v>1</v>
      </c>
      <c r="J1919" s="0" t="n">
        <v>1</v>
      </c>
      <c r="M1919" s="0" t="s">
        <v>17</v>
      </c>
      <c r="O1919" s="0" t="n">
        <v>0.744</v>
      </c>
      <c r="P1919" s="0" t="n">
        <v>1</v>
      </c>
      <c r="Q1919" s="0" t="n">
        <v>0.985</v>
      </c>
    </row>
    <row r="1920" customFormat="false" ht="15" hidden="false" customHeight="false" outlineLevel="0" collapsed="false">
      <c r="A1920" s="0" t="s">
        <v>3161</v>
      </c>
      <c r="C1920" s="0" t="s">
        <v>639</v>
      </c>
      <c r="D1920" s="0" t="s">
        <v>30</v>
      </c>
      <c r="F1920" s="0" t="s">
        <v>17</v>
      </c>
      <c r="H1920" s="0" t="n">
        <v>1</v>
      </c>
      <c r="I1920" s="0" t="n">
        <v>1</v>
      </c>
      <c r="J1920" s="0" t="n">
        <v>1</v>
      </c>
      <c r="M1920" s="0" t="s">
        <v>17</v>
      </c>
      <c r="O1920" s="0" t="n">
        <v>1</v>
      </c>
      <c r="P1920" s="0" t="n">
        <v>1</v>
      </c>
      <c r="Q1920" s="0" t="n">
        <v>1</v>
      </c>
    </row>
    <row r="1921" customFormat="false" ht="15" hidden="false" customHeight="false" outlineLevel="0" collapsed="false">
      <c r="A1921" s="0" t="s">
        <v>3162</v>
      </c>
      <c r="C1921" s="0" t="s">
        <v>19</v>
      </c>
      <c r="D1921" s="0" t="s">
        <v>23</v>
      </c>
      <c r="F1921" s="0" t="s">
        <v>17</v>
      </c>
      <c r="H1921" s="0" t="n">
        <v>1</v>
      </c>
      <c r="I1921" s="0" t="n">
        <v>1</v>
      </c>
      <c r="J1921" s="0" t="n">
        <v>1</v>
      </c>
      <c r="M1921" s="0" t="s">
        <v>17</v>
      </c>
      <c r="O1921" s="0" t="n">
        <v>1</v>
      </c>
      <c r="P1921" s="0" t="n">
        <v>1</v>
      </c>
      <c r="Q1921" s="0" t="n">
        <v>1</v>
      </c>
    </row>
    <row r="1922" customFormat="false" ht="15" hidden="false" customHeight="false" outlineLevel="0" collapsed="false">
      <c r="A1922" s="0" t="s">
        <v>3163</v>
      </c>
      <c r="C1922" s="0" t="s">
        <v>19</v>
      </c>
      <c r="D1922" s="0" t="s">
        <v>23</v>
      </c>
      <c r="F1922" s="0" t="s">
        <v>17</v>
      </c>
      <c r="H1922" s="0" t="n">
        <v>1</v>
      </c>
      <c r="I1922" s="0" t="n">
        <v>1</v>
      </c>
      <c r="J1922" s="0" t="n">
        <v>1</v>
      </c>
      <c r="M1922" s="0" t="s">
        <v>17</v>
      </c>
      <c r="O1922" s="0" t="n">
        <v>1</v>
      </c>
      <c r="P1922" s="0" t="n">
        <v>1</v>
      </c>
      <c r="Q1922" s="0" t="n">
        <v>1</v>
      </c>
    </row>
    <row r="1923" customFormat="false" ht="15" hidden="false" customHeight="false" outlineLevel="0" collapsed="false">
      <c r="A1923" s="0" t="s">
        <v>3164</v>
      </c>
      <c r="C1923" s="0" t="s">
        <v>19</v>
      </c>
      <c r="D1923" s="0" t="s">
        <v>40</v>
      </c>
      <c r="F1923" s="0" t="s">
        <v>17</v>
      </c>
      <c r="H1923" s="0" t="n">
        <v>1</v>
      </c>
      <c r="I1923" s="0" t="n">
        <v>1</v>
      </c>
      <c r="J1923" s="0" t="n">
        <v>1</v>
      </c>
      <c r="M1923" s="0" t="s">
        <v>17</v>
      </c>
      <c r="O1923" s="0" t="n">
        <v>1</v>
      </c>
      <c r="P1923" s="0" t="n">
        <v>1</v>
      </c>
      <c r="Q1923" s="0" t="n">
        <v>1</v>
      </c>
    </row>
    <row r="1924" customFormat="false" ht="15" hidden="false" customHeight="false" outlineLevel="0" collapsed="false">
      <c r="A1924" s="0" t="s">
        <v>3165</v>
      </c>
      <c r="C1924" s="0" t="s">
        <v>53</v>
      </c>
      <c r="D1924" s="0" t="s">
        <v>26</v>
      </c>
      <c r="F1924" s="0" t="s">
        <v>17</v>
      </c>
      <c r="H1924" s="0" t="n">
        <v>1</v>
      </c>
      <c r="I1924" s="0" t="n">
        <v>1</v>
      </c>
      <c r="J1924" s="0" t="n">
        <v>1</v>
      </c>
      <c r="M1924" s="0" t="s">
        <v>17</v>
      </c>
      <c r="O1924" s="0" t="n">
        <v>1</v>
      </c>
      <c r="P1924" s="0" t="n">
        <v>1</v>
      </c>
      <c r="Q1924" s="0" t="n">
        <v>1</v>
      </c>
    </row>
    <row r="1925" customFormat="false" ht="15" hidden="false" customHeight="false" outlineLevel="0" collapsed="false">
      <c r="A1925" s="0" t="s">
        <v>3166</v>
      </c>
      <c r="C1925" s="0" t="s">
        <v>778</v>
      </c>
      <c r="F1925" s="0" t="s">
        <v>21</v>
      </c>
      <c r="H1925" s="0" t="n">
        <v>1</v>
      </c>
      <c r="I1925" s="0" t="n">
        <v>1</v>
      </c>
      <c r="J1925" s="0" t="n">
        <v>1</v>
      </c>
      <c r="M1925" s="0" t="s">
        <v>21</v>
      </c>
      <c r="O1925" s="0" t="n">
        <v>1</v>
      </c>
      <c r="P1925" s="0" t="n">
        <v>1</v>
      </c>
      <c r="Q1925" s="0" t="n">
        <v>1</v>
      </c>
    </row>
    <row r="1926" customFormat="false" ht="15" hidden="false" customHeight="false" outlineLevel="0" collapsed="false">
      <c r="A1926" s="0" t="s">
        <v>3167</v>
      </c>
      <c r="C1926" s="0" t="s">
        <v>32</v>
      </c>
      <c r="D1926" s="0" t="s">
        <v>33</v>
      </c>
      <c r="F1926" s="0" t="n">
        <v>-54.854</v>
      </c>
      <c r="H1926" s="4" t="n">
        <v>0.009595</v>
      </c>
      <c r="I1926" s="0" t="n">
        <v>1</v>
      </c>
      <c r="J1926" s="0" t="n">
        <v>0.025</v>
      </c>
      <c r="M1926" s="0" t="n">
        <v>-10.449</v>
      </c>
      <c r="O1926" s="4" t="n">
        <v>0.0001186</v>
      </c>
      <c r="P1926" s="0" t="n">
        <v>0.255</v>
      </c>
      <c r="Q1926" s="4" t="n">
        <v>0.0003185</v>
      </c>
    </row>
    <row r="1927" customFormat="false" ht="15" hidden="false" customHeight="false" outlineLevel="0" collapsed="false">
      <c r="A1927" s="0" t="s">
        <v>3168</v>
      </c>
      <c r="C1927" s="0" t="s">
        <v>19</v>
      </c>
      <c r="D1927" s="0" t="s">
        <v>23</v>
      </c>
      <c r="F1927" s="0" t="n">
        <v>-77.35</v>
      </c>
      <c r="G1927" s="0" t="n">
        <f aca="false">-LOG(-F1927,2)</f>
        <v>-6.27332938656167</v>
      </c>
      <c r="H1927" s="4" t="n">
        <v>9.335E-007</v>
      </c>
      <c r="I1927" s="4" t="n">
        <v>0.002011</v>
      </c>
      <c r="J1927" s="4" t="n">
        <v>3.669E-006</v>
      </c>
      <c r="M1927" s="0" t="n">
        <v>-40.518</v>
      </c>
      <c r="N1927" s="0" t="n">
        <f aca="false">-LOG(-M1927,2)</f>
        <v>-5.34049105823438</v>
      </c>
      <c r="O1927" s="4" t="n">
        <v>3.429E-010</v>
      </c>
      <c r="P1927" s="4" t="n">
        <v>7.386E-007</v>
      </c>
      <c r="Q1927" s="4" t="n">
        <v>1.28E-009</v>
      </c>
    </row>
    <row r="1928" customFormat="false" ht="15" hidden="false" customHeight="false" outlineLevel="0" collapsed="false">
      <c r="A1928" s="0" t="s">
        <v>3169</v>
      </c>
      <c r="C1928" s="0" t="s">
        <v>19</v>
      </c>
      <c r="D1928" s="0" t="s">
        <v>23</v>
      </c>
      <c r="F1928" s="0" t="s">
        <v>17</v>
      </c>
      <c r="H1928" s="4" t="n">
        <v>2.773E-007</v>
      </c>
      <c r="I1928" s="4" t="n">
        <v>0.0005972</v>
      </c>
      <c r="J1928" s="4" t="n">
        <v>1.135E-006</v>
      </c>
      <c r="M1928" s="0" t="s">
        <v>17</v>
      </c>
      <c r="O1928" s="4" t="n">
        <v>1.084E-013</v>
      </c>
      <c r="P1928" s="4" t="n">
        <v>2.334E-010</v>
      </c>
      <c r="Q1928" s="4" t="n">
        <v>4.55E-013</v>
      </c>
    </row>
    <row r="1929" customFormat="false" ht="15" hidden="false" customHeight="false" outlineLevel="0" collapsed="false">
      <c r="A1929" s="0" t="s">
        <v>3170</v>
      </c>
      <c r="C1929" s="0" t="s">
        <v>81</v>
      </c>
      <c r="F1929" s="0" t="n">
        <v>-53.789</v>
      </c>
      <c r="H1929" s="0" t="n">
        <v>1</v>
      </c>
      <c r="I1929" s="0" t="n">
        <v>1</v>
      </c>
      <c r="J1929" s="0" t="n">
        <v>1</v>
      </c>
      <c r="M1929" s="0" t="n">
        <v>-1239.755</v>
      </c>
      <c r="O1929" s="0" t="n">
        <v>1</v>
      </c>
      <c r="P1929" s="0" t="n">
        <v>1</v>
      </c>
      <c r="Q1929" s="0" t="n">
        <v>1</v>
      </c>
    </row>
    <row r="1930" customFormat="false" ht="15" hidden="false" customHeight="false" outlineLevel="0" collapsed="false">
      <c r="A1930" s="0" t="s">
        <v>3171</v>
      </c>
      <c r="C1930" s="0" t="s">
        <v>19</v>
      </c>
      <c r="D1930" s="0" t="s">
        <v>23</v>
      </c>
      <c r="F1930" s="0" t="n">
        <v>-109.708</v>
      </c>
      <c r="G1930" s="0" t="n">
        <f aca="false">-LOG(-F1930,2)</f>
        <v>-6.77752492189237</v>
      </c>
      <c r="H1930" s="4" t="n">
        <v>4.916E-005</v>
      </c>
      <c r="I1930" s="0" t="n">
        <v>0.106</v>
      </c>
      <c r="J1930" s="4" t="n">
        <v>0.0001697</v>
      </c>
      <c r="M1930" s="0" t="n">
        <v>-91.948</v>
      </c>
      <c r="N1930" s="0" t="n">
        <f aca="false">-LOG(-M1930,2)</f>
        <v>-6.52274628919328</v>
      </c>
      <c r="O1930" s="4" t="n">
        <v>6.375E-010</v>
      </c>
      <c r="P1930" s="4" t="n">
        <v>1.373E-006</v>
      </c>
      <c r="Q1930" s="4" t="n">
        <v>2.355E-009</v>
      </c>
    </row>
    <row r="1931" customFormat="false" ht="15" hidden="false" customHeight="false" outlineLevel="0" collapsed="false">
      <c r="A1931" s="0" t="s">
        <v>3172</v>
      </c>
      <c r="C1931" s="0" t="s">
        <v>19</v>
      </c>
      <c r="D1931" s="0" t="s">
        <v>23</v>
      </c>
      <c r="F1931" s="0" t="n">
        <v>-7.983</v>
      </c>
      <c r="G1931" s="0" t="n">
        <f aca="false">-LOG(-F1931,2)</f>
        <v>-2.99693101108129</v>
      </c>
      <c r="H1931" s="4" t="n">
        <v>3.086E-014</v>
      </c>
      <c r="I1931" s="4" t="n">
        <v>6.648E-011</v>
      </c>
      <c r="J1931" s="4" t="n">
        <v>1.837E-013</v>
      </c>
      <c r="M1931" s="0" t="n">
        <v>-105.379</v>
      </c>
      <c r="N1931" s="0" t="n">
        <f aca="false">-LOG(-M1931,2)</f>
        <v>-6.71944358412726</v>
      </c>
      <c r="O1931" s="0" t="n">
        <v>0</v>
      </c>
      <c r="P1931" s="0" t="n">
        <v>0</v>
      </c>
      <c r="Q1931" s="0" t="n">
        <v>0</v>
      </c>
    </row>
    <row r="1932" customFormat="false" ht="15" hidden="false" customHeight="false" outlineLevel="0" collapsed="false">
      <c r="A1932" s="0" t="s">
        <v>3173</v>
      </c>
      <c r="C1932" s="0" t="s">
        <v>19</v>
      </c>
      <c r="D1932" s="0" t="s">
        <v>23</v>
      </c>
      <c r="F1932" s="0" t="n">
        <v>-185.923</v>
      </c>
      <c r="G1932" s="0" t="n">
        <f aca="false">-LOG(-F1932,2)</f>
        <v>-7.53856144272944</v>
      </c>
      <c r="H1932" s="4" t="n">
        <v>2.127E-013</v>
      </c>
      <c r="I1932" s="4" t="n">
        <v>4.582E-010</v>
      </c>
      <c r="J1932" s="4" t="n">
        <v>1.219E-012</v>
      </c>
      <c r="M1932" s="0" t="n">
        <v>-14.657</v>
      </c>
      <c r="N1932" s="0" t="n">
        <f aca="false">-LOG(-M1932,2)</f>
        <v>-3.87351793723839</v>
      </c>
      <c r="O1932" s="0" t="n">
        <v>0</v>
      </c>
      <c r="P1932" s="0" t="n">
        <v>0</v>
      </c>
      <c r="Q1932" s="0" t="n">
        <v>0</v>
      </c>
    </row>
    <row r="1933" customFormat="false" ht="15" hidden="false" customHeight="false" outlineLevel="0" collapsed="false">
      <c r="A1933" s="0" t="s">
        <v>3174</v>
      </c>
      <c r="C1933" s="0" t="s">
        <v>19</v>
      </c>
      <c r="D1933" s="0" t="s">
        <v>23</v>
      </c>
      <c r="F1933" s="0" t="n">
        <v>-5.481</v>
      </c>
      <c r="G1933" s="0" t="n">
        <f aca="false">-LOG(-F1933,2)</f>
        <v>-2.45443913468656</v>
      </c>
      <c r="H1933" s="0" t="n">
        <v>0</v>
      </c>
      <c r="I1933" s="0" t="n">
        <v>0</v>
      </c>
      <c r="J1933" s="0" t="n">
        <v>0</v>
      </c>
      <c r="M1933" s="0" t="n">
        <v>-9.458</v>
      </c>
      <c r="N1933" s="0" t="n">
        <f aca="false">-LOG(-M1933,2)</f>
        <v>-3.24153514179572</v>
      </c>
      <c r="O1933" s="0" t="n">
        <v>0</v>
      </c>
      <c r="P1933" s="0" t="n">
        <v>0</v>
      </c>
      <c r="Q1933" s="0" t="n">
        <v>0</v>
      </c>
    </row>
    <row r="1934" customFormat="false" ht="15" hidden="false" customHeight="false" outlineLevel="0" collapsed="false">
      <c r="A1934" s="0" t="s">
        <v>3175</v>
      </c>
      <c r="C1934" s="0" t="s">
        <v>19</v>
      </c>
      <c r="D1934" s="0" t="s">
        <v>23</v>
      </c>
      <c r="F1934" s="0" t="n">
        <v>-42.527</v>
      </c>
      <c r="G1934" s="0" t="n">
        <f aca="false">-LOG(-F1934,2)</f>
        <v>-5.41030718079912</v>
      </c>
      <c r="H1934" s="4" t="n">
        <v>0.001374</v>
      </c>
      <c r="I1934" s="0" t="n">
        <v>1</v>
      </c>
      <c r="J1934" s="4" t="n">
        <v>0.004038</v>
      </c>
      <c r="M1934" s="0" t="n">
        <v>-1.351</v>
      </c>
      <c r="N1934" s="0" t="n">
        <f aca="false">-LOG(-M1934,2)</f>
        <v>-0.434027674663598</v>
      </c>
      <c r="O1934" s="4" t="n">
        <v>3.124E-007</v>
      </c>
      <c r="P1934" s="4" t="n">
        <v>0.0006729</v>
      </c>
      <c r="Q1934" s="4" t="n">
        <v>1.004E-006</v>
      </c>
    </row>
    <row r="1935" customFormat="false" ht="15" hidden="false" customHeight="false" outlineLevel="0" collapsed="false">
      <c r="A1935" s="0" t="s">
        <v>3176</v>
      </c>
      <c r="C1935" s="0" t="s">
        <v>19</v>
      </c>
      <c r="D1935" s="0" t="s">
        <v>23</v>
      </c>
      <c r="F1935" s="0" t="n">
        <v>-83.822</v>
      </c>
      <c r="G1935" s="0" t="n">
        <f aca="false">-LOG(-F1935,2)</f>
        <v>-6.3892570395921</v>
      </c>
      <c r="H1935" s="0" t="n">
        <v>0</v>
      </c>
      <c r="I1935" s="0" t="n">
        <v>0</v>
      </c>
      <c r="J1935" s="0" t="n">
        <v>0</v>
      </c>
      <c r="M1935" s="0" t="s">
        <v>21</v>
      </c>
      <c r="O1935" s="0" t="n">
        <v>0.014</v>
      </c>
      <c r="P1935" s="0" t="n">
        <v>1</v>
      </c>
      <c r="Q1935" s="0" t="n">
        <v>0.031</v>
      </c>
    </row>
    <row r="1936" customFormat="false" ht="15" hidden="false" customHeight="false" outlineLevel="0" collapsed="false">
      <c r="A1936" s="0" t="s">
        <v>3177</v>
      </c>
      <c r="C1936" s="0" t="s">
        <v>19</v>
      </c>
      <c r="D1936" s="0" t="s">
        <v>23</v>
      </c>
      <c r="F1936" s="0" t="n">
        <v>-34.515</v>
      </c>
      <c r="G1936" s="0" t="n">
        <f aca="false">-LOG(-F1936,2)</f>
        <v>-5.10915157917052</v>
      </c>
      <c r="H1936" s="0" t="n">
        <v>0.037</v>
      </c>
      <c r="I1936" s="0" t="n">
        <v>1</v>
      </c>
      <c r="J1936" s="0" t="n">
        <v>0.085</v>
      </c>
      <c r="M1936" s="0" t="s">
        <v>21</v>
      </c>
      <c r="O1936" s="4" t="n">
        <v>0.001583</v>
      </c>
      <c r="P1936" s="0" t="n">
        <v>1</v>
      </c>
      <c r="Q1936" s="4" t="n">
        <v>0.003852</v>
      </c>
    </row>
    <row r="1937" customFormat="false" ht="15" hidden="false" customHeight="false" outlineLevel="0" collapsed="false">
      <c r="A1937" s="0" t="s">
        <v>3178</v>
      </c>
      <c r="C1937" s="0" t="s">
        <v>19</v>
      </c>
      <c r="D1937" s="0" t="s">
        <v>23</v>
      </c>
      <c r="F1937" s="0" t="n">
        <v>-12.301</v>
      </c>
      <c r="G1937" s="0" t="n">
        <f aca="false">-LOG(-F1937,2)</f>
        <v>-3.6207036979639</v>
      </c>
      <c r="H1937" s="4" t="n">
        <v>0.002671</v>
      </c>
      <c r="I1937" s="0" t="n">
        <v>1</v>
      </c>
      <c r="J1937" s="4" t="n">
        <v>0.0075</v>
      </c>
      <c r="M1937" s="0" t="n">
        <v>-35.881</v>
      </c>
      <c r="O1937" s="4" t="n">
        <v>3.381E-006</v>
      </c>
      <c r="P1937" s="4" t="n">
        <v>0.007283</v>
      </c>
      <c r="Q1937" s="4" t="n">
        <v>1.009E-005</v>
      </c>
    </row>
    <row r="1938" customFormat="false" ht="15" hidden="false" customHeight="false" outlineLevel="0" collapsed="false">
      <c r="A1938" s="0" t="s">
        <v>3179</v>
      </c>
      <c r="C1938" s="0" t="s">
        <v>32</v>
      </c>
      <c r="D1938" s="0" t="s">
        <v>33</v>
      </c>
      <c r="F1938" s="0" t="s">
        <v>21</v>
      </c>
      <c r="H1938" s="4" t="n">
        <v>1.688E-014</v>
      </c>
      <c r="I1938" s="4" t="n">
        <v>3.635E-011</v>
      </c>
      <c r="J1938" s="4" t="n">
        <v>1.018E-013</v>
      </c>
      <c r="M1938" s="0" t="s">
        <v>21</v>
      </c>
      <c r="O1938" s="0" t="n">
        <v>0</v>
      </c>
      <c r="P1938" s="0" t="n">
        <v>0</v>
      </c>
      <c r="Q1938" s="0" t="n">
        <v>0</v>
      </c>
    </row>
    <row r="1939" customFormat="false" ht="15" hidden="false" customHeight="false" outlineLevel="0" collapsed="false">
      <c r="A1939" s="0" t="s">
        <v>3180</v>
      </c>
      <c r="C1939" s="0" t="s">
        <v>19</v>
      </c>
      <c r="D1939" s="0" t="s">
        <v>23</v>
      </c>
      <c r="F1939" s="0" t="s">
        <v>17</v>
      </c>
      <c r="H1939" s="4" t="n">
        <v>7.453E-005</v>
      </c>
      <c r="I1939" s="0" t="n">
        <v>0.161</v>
      </c>
      <c r="J1939" s="4" t="n">
        <v>0.0002528</v>
      </c>
      <c r="M1939" s="0" t="s">
        <v>17</v>
      </c>
      <c r="O1939" s="4" t="n">
        <v>3.939E-009</v>
      </c>
      <c r="P1939" s="4" t="n">
        <v>8.484E-006</v>
      </c>
      <c r="Q1939" s="4" t="n">
        <v>1.391E-008</v>
      </c>
    </row>
    <row r="1940" customFormat="false" ht="15" hidden="false" customHeight="false" outlineLevel="0" collapsed="false">
      <c r="A1940" s="0" t="s">
        <v>3181</v>
      </c>
      <c r="C1940" s="0" t="s">
        <v>3182</v>
      </c>
      <c r="D1940" s="0" t="s">
        <v>20</v>
      </c>
      <c r="F1940" s="0" t="n">
        <v>-2.066</v>
      </c>
      <c r="G1940" s="0" t="n">
        <f aca="false">-LOG(-F1940,2)</f>
        <v>-1.04684025420297</v>
      </c>
      <c r="H1940" s="0" t="n">
        <v>0.363</v>
      </c>
      <c r="I1940" s="0" t="n">
        <v>1</v>
      </c>
      <c r="J1940" s="0" t="n">
        <v>0.639</v>
      </c>
      <c r="M1940" s="0" t="n">
        <v>-1.071</v>
      </c>
      <c r="O1940" s="0" t="n">
        <v>0.521</v>
      </c>
      <c r="P1940" s="0" t="n">
        <v>1</v>
      </c>
      <c r="Q1940" s="0" t="n">
        <v>0.771</v>
      </c>
    </row>
    <row r="1941" customFormat="false" ht="15" hidden="false" customHeight="false" outlineLevel="0" collapsed="false">
      <c r="A1941" s="0" t="s">
        <v>3183</v>
      </c>
      <c r="B1941" s="0" t="s">
        <v>3184</v>
      </c>
      <c r="C1941" s="0" t="s">
        <v>3185</v>
      </c>
      <c r="D1941" s="0" t="s">
        <v>15</v>
      </c>
      <c r="F1941" s="0" t="n">
        <v>-41.294</v>
      </c>
      <c r="G1941" s="0" t="n">
        <f aca="false">-LOG(-F1941,2)</f>
        <v>-5.36786026880608</v>
      </c>
      <c r="H1941" s="0" t="n">
        <v>0.041</v>
      </c>
      <c r="I1941" s="0" t="n">
        <v>1</v>
      </c>
      <c r="J1941" s="0" t="n">
        <v>0.094</v>
      </c>
      <c r="M1941" s="0" t="n">
        <v>-34.61</v>
      </c>
      <c r="N1941" s="0" t="n">
        <f aca="false">-LOG(-M1941,2)</f>
        <v>-5.11311703639072</v>
      </c>
      <c r="O1941" s="0" t="n">
        <v>0.776</v>
      </c>
      <c r="P1941" s="0" t="n">
        <v>1</v>
      </c>
      <c r="Q1941" s="0" t="n">
        <v>1</v>
      </c>
    </row>
    <row r="1942" customFormat="false" ht="15" hidden="false" customHeight="false" outlineLevel="0" collapsed="false">
      <c r="A1942" s="0" t="s">
        <v>3186</v>
      </c>
      <c r="C1942" s="0" t="s">
        <v>3187</v>
      </c>
      <c r="D1942" s="0" t="s">
        <v>23</v>
      </c>
      <c r="F1942" s="0" t="n">
        <v>-86.287</v>
      </c>
      <c r="G1942" s="0" t="n">
        <f aca="false">-LOG(-F1942,2)</f>
        <v>-6.43107131421885</v>
      </c>
      <c r="H1942" s="4" t="n">
        <v>0.0007177</v>
      </c>
      <c r="I1942" s="0" t="n">
        <v>1</v>
      </c>
      <c r="J1942" s="4" t="n">
        <v>0.002165</v>
      </c>
      <c r="M1942" s="0" t="s">
        <v>21</v>
      </c>
      <c r="O1942" s="4" t="n">
        <v>8.18E-007</v>
      </c>
      <c r="P1942" s="4" t="n">
        <v>0.001762</v>
      </c>
      <c r="Q1942" s="4" t="n">
        <v>2.58E-006</v>
      </c>
    </row>
    <row r="1943" customFormat="false" ht="15" hidden="false" customHeight="false" outlineLevel="0" collapsed="false">
      <c r="A1943" s="0" t="s">
        <v>3188</v>
      </c>
      <c r="C1943" s="0" t="s">
        <v>19</v>
      </c>
      <c r="D1943" s="0" t="s">
        <v>23</v>
      </c>
      <c r="F1943" s="0" t="n">
        <v>-297.074</v>
      </c>
      <c r="G1943" s="0" t="n">
        <f aca="false">-LOG(-F1943,2)</f>
        <v>-8.21467853539753</v>
      </c>
      <c r="H1943" s="4" t="n">
        <v>1.572E-008</v>
      </c>
      <c r="I1943" s="4" t="n">
        <v>3.386E-005</v>
      </c>
      <c r="J1943" s="4" t="n">
        <v>6.938E-008</v>
      </c>
      <c r="M1943" s="0" t="n">
        <v>-155.615</v>
      </c>
      <c r="O1943" s="0" t="n">
        <v>0</v>
      </c>
      <c r="P1943" s="0" t="n">
        <v>0</v>
      </c>
      <c r="Q1943" s="0" t="n">
        <v>0</v>
      </c>
    </row>
    <row r="1944" customFormat="false" ht="15" hidden="false" customHeight="false" outlineLevel="0" collapsed="false">
      <c r="A1944" s="0" t="s">
        <v>3189</v>
      </c>
      <c r="C1944" s="0" t="s">
        <v>3190</v>
      </c>
      <c r="D1944" s="0" t="s">
        <v>79</v>
      </c>
      <c r="F1944" s="0" t="n">
        <v>-350.078</v>
      </c>
      <c r="G1944" s="0" t="n">
        <f aca="false">-LOG(-F1944,2)</f>
        <v>-8.45153259090653</v>
      </c>
      <c r="H1944" s="0" t="n">
        <v>0</v>
      </c>
      <c r="I1944" s="0" t="n">
        <v>0</v>
      </c>
      <c r="J1944" s="0" t="n">
        <v>0</v>
      </c>
      <c r="M1944" s="0" t="n">
        <v>-91.69</v>
      </c>
      <c r="N1944" s="0" t="n">
        <f aca="false">-LOG(-M1944,2)</f>
        <v>-6.5186924924252</v>
      </c>
      <c r="O1944" s="0" t="n">
        <v>0</v>
      </c>
      <c r="P1944" s="0" t="n">
        <v>0</v>
      </c>
      <c r="Q1944" s="0" t="n">
        <v>0</v>
      </c>
    </row>
    <row r="1945" customFormat="false" ht="15" hidden="false" customHeight="false" outlineLevel="0" collapsed="false">
      <c r="A1945" s="0" t="s">
        <v>3191</v>
      </c>
      <c r="C1945" s="0" t="s">
        <v>32</v>
      </c>
      <c r="D1945" s="0" t="s">
        <v>33</v>
      </c>
      <c r="F1945" s="0" t="s">
        <v>17</v>
      </c>
      <c r="H1945" s="0" t="n">
        <v>0</v>
      </c>
      <c r="I1945" s="0" t="n">
        <v>0</v>
      </c>
      <c r="J1945" s="0" t="n">
        <v>0</v>
      </c>
      <c r="M1945" s="0" t="s">
        <v>17</v>
      </c>
      <c r="O1945" s="0" t="n">
        <v>0</v>
      </c>
      <c r="P1945" s="0" t="n">
        <v>0</v>
      </c>
      <c r="Q1945" s="0" t="n">
        <v>0</v>
      </c>
    </row>
    <row r="1946" customFormat="false" ht="15" hidden="false" customHeight="false" outlineLevel="0" collapsed="false">
      <c r="A1946" s="0" t="s">
        <v>3192</v>
      </c>
      <c r="C1946" s="0" t="s">
        <v>3193</v>
      </c>
      <c r="D1946" s="0" t="s">
        <v>102</v>
      </c>
      <c r="F1946" s="0" t="n">
        <v>-41.911</v>
      </c>
      <c r="G1946" s="0" t="n">
        <f aca="false">-LOG(-F1946,2)</f>
        <v>-5.3892570395921</v>
      </c>
      <c r="H1946" s="0" t="n">
        <v>0.139</v>
      </c>
      <c r="I1946" s="0" t="n">
        <v>1</v>
      </c>
      <c r="J1946" s="0" t="n">
        <v>0.284</v>
      </c>
      <c r="M1946" s="0" t="s">
        <v>21</v>
      </c>
      <c r="O1946" s="0" t="n">
        <v>0.018</v>
      </c>
      <c r="P1946" s="0" t="n">
        <v>1</v>
      </c>
      <c r="Q1946" s="0" t="n">
        <v>0.039</v>
      </c>
    </row>
    <row r="1947" customFormat="false" ht="15" hidden="false" customHeight="false" outlineLevel="0" collapsed="false">
      <c r="A1947" s="0" t="s">
        <v>3194</v>
      </c>
      <c r="C1947" s="0" t="s">
        <v>19</v>
      </c>
      <c r="D1947" s="0" t="s">
        <v>23</v>
      </c>
      <c r="F1947" s="0" t="n">
        <v>-119.569</v>
      </c>
      <c r="G1947" s="0" t="n">
        <f aca="false">-LOG(-F1947,2)</f>
        <v>-6.90169958814535</v>
      </c>
      <c r="H1947" s="0" t="n">
        <v>0.042</v>
      </c>
      <c r="I1947" s="0" t="n">
        <v>1</v>
      </c>
      <c r="J1947" s="0" t="n">
        <v>0.097</v>
      </c>
      <c r="M1947" s="0" t="n">
        <v>-250.534</v>
      </c>
      <c r="O1947" s="4" t="n">
        <v>0.001821</v>
      </c>
      <c r="P1947" s="0" t="n">
        <v>1</v>
      </c>
      <c r="Q1947" s="4" t="n">
        <v>0.004387</v>
      </c>
    </row>
    <row r="1948" customFormat="false" ht="15" hidden="false" customHeight="false" outlineLevel="0" collapsed="false">
      <c r="A1948" s="0" t="s">
        <v>3195</v>
      </c>
      <c r="C1948" s="0" t="s">
        <v>3196</v>
      </c>
      <c r="D1948" s="0" t="s">
        <v>37</v>
      </c>
      <c r="F1948" s="0" t="s">
        <v>17</v>
      </c>
      <c r="H1948" s="4" t="n">
        <v>0.0004052</v>
      </c>
      <c r="I1948" s="0" t="n">
        <v>0.873</v>
      </c>
      <c r="J1948" s="4" t="n">
        <v>0.00127</v>
      </c>
      <c r="M1948" s="0" t="s">
        <v>17</v>
      </c>
      <c r="O1948" s="4" t="n">
        <v>1.306E-007</v>
      </c>
      <c r="P1948" s="4" t="n">
        <v>0.0002813</v>
      </c>
      <c r="Q1948" s="4" t="n">
        <v>4.282E-007</v>
      </c>
    </row>
    <row r="1949" customFormat="false" ht="15" hidden="false" customHeight="false" outlineLevel="0" collapsed="false">
      <c r="A1949" s="0" t="s">
        <v>3197</v>
      </c>
      <c r="C1949" s="0" t="s">
        <v>3198</v>
      </c>
      <c r="D1949" s="0" t="s">
        <v>37</v>
      </c>
      <c r="F1949" s="0" t="s">
        <v>17</v>
      </c>
      <c r="H1949" s="0" t="n">
        <v>0.731</v>
      </c>
      <c r="I1949" s="0" t="n">
        <v>1</v>
      </c>
      <c r="J1949" s="0" t="n">
        <v>0.996</v>
      </c>
      <c r="M1949" s="0" t="s">
        <v>17</v>
      </c>
      <c r="O1949" s="0" t="n">
        <v>0.879</v>
      </c>
      <c r="P1949" s="0" t="n">
        <v>1</v>
      </c>
      <c r="Q1949" s="0" t="n">
        <v>1</v>
      </c>
    </row>
    <row r="1950" customFormat="false" ht="15" hidden="false" customHeight="false" outlineLevel="0" collapsed="false">
      <c r="A1950" s="0" t="s">
        <v>3199</v>
      </c>
      <c r="B1950" s="0" t="s">
        <v>3200</v>
      </c>
      <c r="C1950" s="0" t="s">
        <v>3201</v>
      </c>
      <c r="D1950" s="0" t="s">
        <v>206</v>
      </c>
      <c r="F1950" s="0" t="n">
        <v>-129.02</v>
      </c>
      <c r="H1950" s="0" t="n">
        <v>0.369</v>
      </c>
      <c r="I1950" s="0" t="n">
        <v>1</v>
      </c>
      <c r="J1950" s="0" t="n">
        <v>0.646</v>
      </c>
      <c r="M1950" s="0" t="n">
        <v>-486.604</v>
      </c>
      <c r="N1950" s="0" t="n">
        <f aca="false">-LOG(-M1950,2)</f>
        <v>-8.92660436939436</v>
      </c>
      <c r="O1950" s="0" t="n">
        <v>0.227</v>
      </c>
      <c r="P1950" s="0" t="n">
        <v>1</v>
      </c>
      <c r="Q1950" s="0" t="n">
        <v>0.399</v>
      </c>
    </row>
    <row r="1951" customFormat="false" ht="15" hidden="false" customHeight="false" outlineLevel="0" collapsed="false">
      <c r="A1951" s="0" t="s">
        <v>3202</v>
      </c>
      <c r="C1951" s="0" t="s">
        <v>3203</v>
      </c>
      <c r="D1951" s="0" t="s">
        <v>79</v>
      </c>
      <c r="F1951" s="0" t="s">
        <v>21</v>
      </c>
      <c r="H1951" s="4" t="n">
        <v>4.907E-014</v>
      </c>
      <c r="I1951" s="4" t="n">
        <v>1.057E-010</v>
      </c>
      <c r="J1951" s="4" t="n">
        <v>2.888E-013</v>
      </c>
      <c r="M1951" s="0" t="s">
        <v>21</v>
      </c>
      <c r="O1951" s="0" t="n">
        <v>0</v>
      </c>
      <c r="P1951" s="0" t="n">
        <v>0</v>
      </c>
      <c r="Q1951" s="0" t="n">
        <v>0</v>
      </c>
    </row>
    <row r="1952" customFormat="false" ht="15" hidden="false" customHeight="false" outlineLevel="0" collapsed="false">
      <c r="A1952" s="0" t="s">
        <v>3204</v>
      </c>
      <c r="C1952" s="0" t="s">
        <v>19</v>
      </c>
      <c r="D1952" s="0" t="s">
        <v>23</v>
      </c>
      <c r="F1952" s="0" t="s">
        <v>21</v>
      </c>
      <c r="H1952" s="0" t="n">
        <v>0.027</v>
      </c>
      <c r="I1952" s="0" t="n">
        <v>1</v>
      </c>
      <c r="J1952" s="0" t="n">
        <v>0.064</v>
      </c>
      <c r="M1952" s="0" t="s">
        <v>21</v>
      </c>
      <c r="O1952" s="4" t="n">
        <v>0.0009845</v>
      </c>
      <c r="P1952" s="0" t="n">
        <v>1</v>
      </c>
      <c r="Q1952" s="4" t="n">
        <v>0.002463</v>
      </c>
    </row>
    <row r="1953" customFormat="false" ht="15" hidden="false" customHeight="false" outlineLevel="0" collapsed="false">
      <c r="A1953" s="0" t="s">
        <v>3205</v>
      </c>
      <c r="C1953" s="0" t="s">
        <v>32</v>
      </c>
      <c r="D1953" s="0" t="s">
        <v>33</v>
      </c>
      <c r="F1953" s="0" t="s">
        <v>21</v>
      </c>
      <c r="H1953" s="0" t="n">
        <v>0</v>
      </c>
      <c r="I1953" s="0" t="n">
        <v>0</v>
      </c>
      <c r="J1953" s="0" t="n">
        <v>0</v>
      </c>
      <c r="M1953" s="0" t="s">
        <v>21</v>
      </c>
      <c r="O1953" s="0" t="n">
        <v>0</v>
      </c>
      <c r="P1953" s="0" t="n">
        <v>0</v>
      </c>
      <c r="Q1953" s="0" t="n">
        <v>0</v>
      </c>
    </row>
    <row r="1954" customFormat="false" ht="15" hidden="false" customHeight="false" outlineLevel="0" collapsed="false">
      <c r="A1954" s="0" t="s">
        <v>3206</v>
      </c>
      <c r="C1954" s="0" t="s">
        <v>19</v>
      </c>
      <c r="D1954" s="0" t="s">
        <v>23</v>
      </c>
      <c r="F1954" s="0" t="s">
        <v>21</v>
      </c>
      <c r="H1954" s="4" t="n">
        <v>0.001473</v>
      </c>
      <c r="I1954" s="0" t="n">
        <v>1</v>
      </c>
      <c r="J1954" s="4" t="n">
        <v>0.004321</v>
      </c>
      <c r="M1954" s="0" t="n">
        <v>-4.649</v>
      </c>
      <c r="O1954" s="4" t="n">
        <v>2.293E-006</v>
      </c>
      <c r="P1954" s="4" t="n">
        <v>0.004939</v>
      </c>
      <c r="Q1954" s="4" t="n">
        <v>6.967E-006</v>
      </c>
    </row>
    <row r="1955" customFormat="false" ht="15" hidden="false" customHeight="false" outlineLevel="0" collapsed="false">
      <c r="A1955" s="0" t="s">
        <v>3207</v>
      </c>
      <c r="C1955" s="0" t="s">
        <v>32</v>
      </c>
      <c r="D1955" s="0" t="s">
        <v>33</v>
      </c>
      <c r="F1955" s="0" t="n">
        <v>-147.081</v>
      </c>
      <c r="H1955" s="0" t="n">
        <v>0.013</v>
      </c>
      <c r="I1955" s="0" t="n">
        <v>1</v>
      </c>
      <c r="J1955" s="0" t="n">
        <v>0.032</v>
      </c>
      <c r="M1955" s="0" t="n">
        <v>-134.115</v>
      </c>
      <c r="N1955" s="0" t="n">
        <f aca="false">-LOG(-M1955,2)</f>
        <v>-7.06732679327654</v>
      </c>
      <c r="O1955" s="0" t="n">
        <v>0.013</v>
      </c>
      <c r="P1955" s="0" t="n">
        <v>1</v>
      </c>
      <c r="Q1955" s="0" t="n">
        <v>0.028</v>
      </c>
    </row>
    <row r="1956" customFormat="false" ht="15" hidden="false" customHeight="false" outlineLevel="0" collapsed="false">
      <c r="A1956" s="0" t="s">
        <v>3208</v>
      </c>
      <c r="C1956" s="0" t="s">
        <v>3209</v>
      </c>
      <c r="D1956" s="0" t="s">
        <v>30</v>
      </c>
      <c r="F1956" s="0" t="n">
        <v>-25.27</v>
      </c>
      <c r="G1956" s="0" t="n">
        <f aca="false">-LOG(-F1956,2)</f>
        <v>-4.65935375917005</v>
      </c>
      <c r="H1956" s="0" t="n">
        <v>0</v>
      </c>
      <c r="I1956" s="0" t="n">
        <v>0</v>
      </c>
      <c r="J1956" s="0" t="n">
        <v>0</v>
      </c>
      <c r="M1956" s="0" t="s">
        <v>21</v>
      </c>
      <c r="O1956" s="0" t="n">
        <v>0</v>
      </c>
      <c r="P1956" s="0" t="n">
        <v>0</v>
      </c>
      <c r="Q1956" s="0" t="n">
        <v>0</v>
      </c>
    </row>
    <row r="1957" customFormat="false" ht="15" hidden="false" customHeight="false" outlineLevel="0" collapsed="false">
      <c r="A1957" s="0" t="s">
        <v>3210</v>
      </c>
      <c r="C1957" s="0" t="s">
        <v>3211</v>
      </c>
      <c r="D1957" s="0" t="s">
        <v>15</v>
      </c>
      <c r="F1957" s="0" t="s">
        <v>17</v>
      </c>
      <c r="H1957" s="0" t="n">
        <v>0.042</v>
      </c>
      <c r="I1957" s="0" t="n">
        <v>1</v>
      </c>
      <c r="J1957" s="0" t="n">
        <v>0.097</v>
      </c>
      <c r="M1957" s="0" t="s">
        <v>17</v>
      </c>
      <c r="O1957" s="4" t="n">
        <v>0.001442</v>
      </c>
      <c r="P1957" s="0" t="n">
        <v>1</v>
      </c>
      <c r="Q1957" s="4" t="n">
        <v>0.00353</v>
      </c>
    </row>
    <row r="1958" customFormat="false" ht="15" hidden="false" customHeight="false" outlineLevel="0" collapsed="false">
      <c r="A1958" s="0" t="s">
        <v>3212</v>
      </c>
      <c r="C1958" s="0" t="s">
        <v>3213</v>
      </c>
      <c r="D1958" s="0" t="s">
        <v>64</v>
      </c>
      <c r="F1958" s="0" t="s">
        <v>17</v>
      </c>
      <c r="H1958" s="0" t="n">
        <v>0.108</v>
      </c>
      <c r="I1958" s="0" t="n">
        <v>1</v>
      </c>
      <c r="J1958" s="0" t="n">
        <v>0.228</v>
      </c>
      <c r="M1958" s="0" t="s">
        <v>17</v>
      </c>
      <c r="O1958" s="0" t="n">
        <v>0.758</v>
      </c>
      <c r="P1958" s="0" t="n">
        <v>1</v>
      </c>
      <c r="Q1958" s="0" t="n">
        <v>0.998</v>
      </c>
    </row>
    <row r="1959" customFormat="false" ht="15" hidden="false" customHeight="false" outlineLevel="0" collapsed="false">
      <c r="A1959" s="0" t="s">
        <v>3214</v>
      </c>
      <c r="C1959" s="0" t="s">
        <v>32</v>
      </c>
      <c r="D1959" s="0" t="s">
        <v>33</v>
      </c>
      <c r="F1959" s="0" t="s">
        <v>17</v>
      </c>
      <c r="H1959" s="0" t="n">
        <v>1</v>
      </c>
      <c r="I1959" s="0" t="n">
        <v>1</v>
      </c>
      <c r="J1959" s="0" t="n">
        <v>1</v>
      </c>
      <c r="M1959" s="0" t="s">
        <v>17</v>
      </c>
      <c r="O1959" s="0" t="n">
        <v>1</v>
      </c>
      <c r="P1959" s="0" t="n">
        <v>1</v>
      </c>
      <c r="Q1959" s="0" t="n">
        <v>1</v>
      </c>
    </row>
    <row r="1960" customFormat="false" ht="15" hidden="false" customHeight="false" outlineLevel="0" collapsed="false">
      <c r="A1960" s="0" t="s">
        <v>3215</v>
      </c>
      <c r="C1960" s="0" t="s">
        <v>81</v>
      </c>
      <c r="F1960" s="0" t="s">
        <v>21</v>
      </c>
      <c r="H1960" s="0" t="n">
        <v>1</v>
      </c>
      <c r="I1960" s="0" t="n">
        <v>1</v>
      </c>
      <c r="J1960" s="0" t="n">
        <v>1</v>
      </c>
      <c r="M1960" s="0" t="n">
        <v>-134.307</v>
      </c>
      <c r="O1960" s="0" t="n">
        <v>1</v>
      </c>
      <c r="P1960" s="0" t="n">
        <v>1</v>
      </c>
      <c r="Q1960" s="0" t="n">
        <v>1</v>
      </c>
    </row>
    <row r="1961" customFormat="false" ht="15" hidden="false" customHeight="false" outlineLevel="0" collapsed="false">
      <c r="A1961" s="0" t="s">
        <v>3216</v>
      </c>
      <c r="C1961" s="0" t="s">
        <v>3217</v>
      </c>
      <c r="D1961" s="0" t="s">
        <v>23</v>
      </c>
      <c r="F1961" s="0" t="n">
        <v>-153.673</v>
      </c>
      <c r="H1961" s="4" t="n">
        <v>5.414E-005</v>
      </c>
      <c r="I1961" s="0" t="n">
        <v>0.117</v>
      </c>
      <c r="J1961" s="4" t="n">
        <v>0.000186</v>
      </c>
      <c r="M1961" s="0" t="n">
        <v>-321.992</v>
      </c>
      <c r="N1961" s="0" t="n">
        <f aca="false">-LOG(-M1961,2)</f>
        <v>-8.3308810343143</v>
      </c>
      <c r="O1961" s="4" t="n">
        <v>3.26E-009</v>
      </c>
      <c r="P1961" s="4" t="n">
        <v>7.022E-006</v>
      </c>
      <c r="Q1961" s="4" t="n">
        <v>1.157E-008</v>
      </c>
    </row>
    <row r="1962" customFormat="false" ht="15" hidden="false" customHeight="false" outlineLevel="0" collapsed="false">
      <c r="A1962" s="0" t="s">
        <v>3218</v>
      </c>
      <c r="C1962" s="0" t="s">
        <v>3219</v>
      </c>
      <c r="D1962" s="0" t="s">
        <v>23</v>
      </c>
      <c r="F1962" s="0" t="n">
        <v>-158.748</v>
      </c>
      <c r="G1962" s="0" t="n">
        <f aca="false">-LOG(-F1962,2)</f>
        <v>-7.31059460585948</v>
      </c>
      <c r="H1962" s="4" t="n">
        <v>4.581E-008</v>
      </c>
      <c r="I1962" s="4" t="n">
        <v>9.867E-005</v>
      </c>
      <c r="J1962" s="4" t="n">
        <v>1.977E-007</v>
      </c>
      <c r="M1962" s="0" t="n">
        <v>-23.851</v>
      </c>
      <c r="N1962" s="0" t="n">
        <f aca="false">-LOG(-M1962,2)</f>
        <v>-4.57597785020815</v>
      </c>
      <c r="O1962" s="4" t="n">
        <v>3.331E-016</v>
      </c>
      <c r="P1962" s="4" t="n">
        <v>7.174E-013</v>
      </c>
      <c r="Q1962" s="4" t="n">
        <v>1.523E-015</v>
      </c>
    </row>
    <row r="1963" customFormat="false" ht="15" hidden="false" customHeight="false" outlineLevel="0" collapsed="false">
      <c r="A1963" s="0" t="s">
        <v>3220</v>
      </c>
      <c r="C1963" s="0" t="s">
        <v>3221</v>
      </c>
      <c r="D1963" s="0" t="s">
        <v>23</v>
      </c>
      <c r="F1963" s="0" t="n">
        <v>-26.872</v>
      </c>
      <c r="G1963" s="0" t="n">
        <f aca="false">-LOG(-F1963,2)</f>
        <v>-4.74803179557241</v>
      </c>
      <c r="H1963" s="0" t="n">
        <v>0</v>
      </c>
      <c r="I1963" s="0" t="n">
        <v>0</v>
      </c>
      <c r="J1963" s="0" t="n">
        <v>0</v>
      </c>
      <c r="M1963" s="0" t="n">
        <v>-80.436</v>
      </c>
      <c r="N1963" s="0" t="n">
        <f aca="false">-LOG(-M1963,2)</f>
        <v>-6.32976943456583</v>
      </c>
      <c r="O1963" s="0" t="n">
        <v>0</v>
      </c>
      <c r="P1963" s="0" t="n">
        <v>0</v>
      </c>
      <c r="Q1963" s="0" t="n">
        <v>0</v>
      </c>
    </row>
    <row r="1964" customFormat="false" ht="15" hidden="false" customHeight="false" outlineLevel="0" collapsed="false">
      <c r="A1964" s="0" t="s">
        <v>3222</v>
      </c>
      <c r="C1964" s="0" t="s">
        <v>19</v>
      </c>
      <c r="D1964" s="0" t="s">
        <v>23</v>
      </c>
      <c r="F1964" s="0" t="n">
        <v>-133.128</v>
      </c>
      <c r="G1964" s="0" t="n">
        <f aca="false">-LOG(-F1964,2)</f>
        <v>-7.05667022618442</v>
      </c>
      <c r="H1964" s="4" t="n">
        <v>8.898E-005</v>
      </c>
      <c r="I1964" s="0" t="n">
        <v>0.192</v>
      </c>
      <c r="J1964" s="4" t="n">
        <v>0.0003004</v>
      </c>
      <c r="M1964" s="0" t="n">
        <v>-278.945</v>
      </c>
      <c r="N1964" s="0" t="n">
        <f aca="false">-LOG(-M1964,2)</f>
        <v>-8.12383688154482</v>
      </c>
      <c r="O1964" s="4" t="n">
        <v>2.035E-009</v>
      </c>
      <c r="P1964" s="4" t="n">
        <v>4.383E-006</v>
      </c>
      <c r="Q1964" s="4" t="n">
        <v>7.33E-009</v>
      </c>
    </row>
    <row r="1965" customFormat="false" ht="15" hidden="false" customHeight="false" outlineLevel="0" collapsed="false">
      <c r="A1965" s="0" t="s">
        <v>3223</v>
      </c>
      <c r="C1965" s="0" t="s">
        <v>19</v>
      </c>
      <c r="D1965" s="0" t="s">
        <v>23</v>
      </c>
      <c r="F1965" s="0" t="n">
        <v>-56.274</v>
      </c>
      <c r="G1965" s="0" t="n">
        <f aca="false">-LOG(-F1965,2)</f>
        <v>-5.81439660982118</v>
      </c>
      <c r="H1965" s="4" t="n">
        <v>6.757E-006</v>
      </c>
      <c r="I1965" s="0" t="n">
        <v>0.015</v>
      </c>
      <c r="J1965" s="4" t="n">
        <v>2.501E-005</v>
      </c>
      <c r="M1965" s="0" t="n">
        <v>-22.229</v>
      </c>
      <c r="N1965" s="0" t="n">
        <f aca="false">-LOG(-M1965,2)</f>
        <v>-4.47437114323017</v>
      </c>
      <c r="O1965" s="4" t="n">
        <v>1.888E-011</v>
      </c>
      <c r="P1965" s="4" t="n">
        <v>4.066E-008</v>
      </c>
      <c r="Q1965" s="4" t="n">
        <v>7.406E-011</v>
      </c>
    </row>
    <row r="1966" customFormat="false" ht="15" hidden="false" customHeight="false" outlineLevel="0" collapsed="false">
      <c r="A1966" s="0" t="s">
        <v>3224</v>
      </c>
      <c r="C1966" s="0" t="s">
        <v>3225</v>
      </c>
      <c r="D1966" s="0" t="s">
        <v>20</v>
      </c>
      <c r="F1966" s="0" t="n">
        <v>-431.435</v>
      </c>
      <c r="G1966" s="0" t="n">
        <f aca="false">-LOG(-F1966,2)</f>
        <v>-8.75299940910621</v>
      </c>
      <c r="H1966" s="4" t="n">
        <v>4.247E-010</v>
      </c>
      <c r="I1966" s="4" t="n">
        <v>9.148E-007</v>
      </c>
      <c r="J1966" s="4" t="n">
        <v>2.043E-009</v>
      </c>
      <c r="M1966" s="0" t="n">
        <v>-19.652</v>
      </c>
      <c r="N1966" s="0" t="n">
        <f aca="false">-LOG(-M1966,2)</f>
        <v>-4.29660423908893</v>
      </c>
      <c r="O1966" s="0" t="n">
        <v>0</v>
      </c>
      <c r="P1966" s="0" t="n">
        <v>0</v>
      </c>
      <c r="Q1966" s="0" t="n">
        <v>0</v>
      </c>
    </row>
    <row r="1967" customFormat="false" ht="15" hidden="false" customHeight="false" outlineLevel="0" collapsed="false">
      <c r="A1967" s="0" t="s">
        <v>3226</v>
      </c>
      <c r="C1967" s="0" t="s">
        <v>32</v>
      </c>
      <c r="D1967" s="0" t="s">
        <v>33</v>
      </c>
      <c r="F1967" s="0" t="n">
        <v>-163.945</v>
      </c>
      <c r="G1967" s="0" t="n">
        <f aca="false">-LOG(-F1967,2)</f>
        <v>-7.35706809281584</v>
      </c>
      <c r="H1967" s="4" t="n">
        <v>2.642E-012</v>
      </c>
      <c r="I1967" s="4" t="n">
        <v>5.69E-009</v>
      </c>
      <c r="J1967" s="4" t="n">
        <v>1.441E-011</v>
      </c>
      <c r="M1967" s="0" t="s">
        <v>21</v>
      </c>
      <c r="O1967" s="0" t="n">
        <v>0</v>
      </c>
      <c r="P1967" s="0" t="n">
        <v>0</v>
      </c>
      <c r="Q1967" s="0" t="n">
        <v>0</v>
      </c>
    </row>
    <row r="1968" customFormat="false" ht="15" hidden="false" customHeight="false" outlineLevel="0" collapsed="false">
      <c r="A1968" s="0" t="s">
        <v>3227</v>
      </c>
      <c r="C1968" s="0" t="s">
        <v>19</v>
      </c>
      <c r="D1968" s="0" t="s">
        <v>23</v>
      </c>
      <c r="F1968" s="0" t="s">
        <v>17</v>
      </c>
      <c r="H1968" s="4" t="n">
        <v>1.195E-008</v>
      </c>
      <c r="I1968" s="4" t="n">
        <v>2.573E-005</v>
      </c>
      <c r="J1968" s="4" t="n">
        <v>5.306E-008</v>
      </c>
      <c r="M1968" s="0" t="s">
        <v>17</v>
      </c>
      <c r="O1968" s="0" t="n">
        <v>0</v>
      </c>
      <c r="P1968" s="0" t="n">
        <v>0</v>
      </c>
      <c r="Q1968" s="0" t="n">
        <v>0</v>
      </c>
    </row>
    <row r="1969" customFormat="false" ht="15" hidden="false" customHeight="false" outlineLevel="0" collapsed="false">
      <c r="A1969" s="0" t="s">
        <v>3228</v>
      </c>
      <c r="C1969" s="0" t="s">
        <v>941</v>
      </c>
      <c r="D1969" s="0" t="s">
        <v>23</v>
      </c>
      <c r="F1969" s="0" t="s">
        <v>17</v>
      </c>
      <c r="H1969" s="0" t="n">
        <v>0.084</v>
      </c>
      <c r="I1969" s="0" t="n">
        <v>1</v>
      </c>
      <c r="J1969" s="0" t="n">
        <v>0.18</v>
      </c>
      <c r="M1969" s="0" t="s">
        <v>17</v>
      </c>
      <c r="O1969" s="4" t="n">
        <v>0.007761</v>
      </c>
      <c r="P1969" s="0" t="n">
        <v>1</v>
      </c>
      <c r="Q1969" s="0" t="n">
        <v>0.018</v>
      </c>
    </row>
    <row r="1970" customFormat="false" ht="15" hidden="false" customHeight="false" outlineLevel="0" collapsed="false">
      <c r="A1970" s="0" t="s">
        <v>3229</v>
      </c>
      <c r="C1970" s="0" t="s">
        <v>19</v>
      </c>
      <c r="D1970" s="0" t="s">
        <v>23</v>
      </c>
      <c r="F1970" s="0" t="s">
        <v>17</v>
      </c>
      <c r="H1970" s="0" t="n">
        <v>0.834</v>
      </c>
      <c r="I1970" s="0" t="n">
        <v>1</v>
      </c>
      <c r="J1970" s="0" t="n">
        <v>1</v>
      </c>
      <c r="M1970" s="0" t="s">
        <v>17</v>
      </c>
      <c r="O1970" s="0" t="n">
        <v>0.457</v>
      </c>
      <c r="P1970" s="0" t="n">
        <v>1</v>
      </c>
      <c r="Q1970" s="0" t="n">
        <v>0.707</v>
      </c>
    </row>
    <row r="1971" customFormat="false" ht="15" hidden="false" customHeight="false" outlineLevel="0" collapsed="false">
      <c r="A1971" s="0" t="s">
        <v>3230</v>
      </c>
      <c r="B1971" s="0" t="s">
        <v>3231</v>
      </c>
      <c r="C1971" s="0" t="s">
        <v>3232</v>
      </c>
      <c r="D1971" s="0" t="s">
        <v>96</v>
      </c>
      <c r="F1971" s="0" t="n">
        <v>-104.354</v>
      </c>
      <c r="H1971" s="0" t="n">
        <v>1</v>
      </c>
      <c r="I1971" s="0" t="n">
        <v>1</v>
      </c>
      <c r="J1971" s="0" t="n">
        <v>1</v>
      </c>
      <c r="M1971" s="0" t="n">
        <v>-62.219</v>
      </c>
      <c r="O1971" s="0" t="n">
        <v>1</v>
      </c>
      <c r="P1971" s="0" t="n">
        <v>1</v>
      </c>
      <c r="Q1971" s="0" t="n">
        <v>1</v>
      </c>
    </row>
    <row r="1972" customFormat="false" ht="15" hidden="false" customHeight="false" outlineLevel="0" collapsed="false">
      <c r="A1972" s="0" t="s">
        <v>3233</v>
      </c>
      <c r="B1972" s="0" t="s">
        <v>3234</v>
      </c>
      <c r="C1972" s="0" t="s">
        <v>3235</v>
      </c>
      <c r="D1972" s="0" t="s">
        <v>37</v>
      </c>
      <c r="F1972" s="0" t="s">
        <v>21</v>
      </c>
      <c r="H1972" s="4" t="n">
        <v>8.245E-012</v>
      </c>
      <c r="I1972" s="4" t="n">
        <v>1.776E-008</v>
      </c>
      <c r="J1972" s="4" t="n">
        <v>4.342E-011</v>
      </c>
      <c r="M1972" s="0" t="n">
        <v>-10.331</v>
      </c>
      <c r="N1972" s="0" t="n">
        <f aca="false">-LOG(-M1972,2)</f>
        <v>-3.36890800303177</v>
      </c>
      <c r="O1972" s="0" t="n">
        <v>0</v>
      </c>
      <c r="P1972" s="0" t="n">
        <v>0</v>
      </c>
      <c r="Q1972" s="0" t="n">
        <v>0</v>
      </c>
    </row>
    <row r="1973" customFormat="false" ht="15" hidden="false" customHeight="false" outlineLevel="0" collapsed="false">
      <c r="A1973" s="0" t="s">
        <v>3236</v>
      </c>
      <c r="C1973" s="0" t="s">
        <v>32</v>
      </c>
      <c r="D1973" s="0" t="s">
        <v>33</v>
      </c>
      <c r="F1973" s="0" t="s">
        <v>17</v>
      </c>
      <c r="H1973" s="0" t="n">
        <v>0.034</v>
      </c>
      <c r="I1973" s="0" t="n">
        <v>1</v>
      </c>
      <c r="J1973" s="0" t="n">
        <v>0.079</v>
      </c>
      <c r="M1973" s="0" t="s">
        <v>17</v>
      </c>
      <c r="O1973" s="4" t="n">
        <v>0.008218</v>
      </c>
      <c r="P1973" s="0" t="n">
        <v>1</v>
      </c>
      <c r="Q1973" s="0" t="n">
        <v>0.019</v>
      </c>
    </row>
    <row r="1974" customFormat="false" ht="15" hidden="false" customHeight="false" outlineLevel="0" collapsed="false">
      <c r="A1974" s="0" t="s">
        <v>3237</v>
      </c>
      <c r="C1974" s="0" t="s">
        <v>19</v>
      </c>
      <c r="D1974" s="0" t="s">
        <v>23</v>
      </c>
      <c r="F1974" s="0" t="s">
        <v>21</v>
      </c>
      <c r="H1974" s="0" t="n">
        <v>1</v>
      </c>
      <c r="I1974" s="0" t="n">
        <v>1</v>
      </c>
      <c r="J1974" s="0" t="n">
        <v>1</v>
      </c>
      <c r="M1974" s="0" t="n">
        <v>-16.604</v>
      </c>
      <c r="O1974" s="0" t="n">
        <v>1</v>
      </c>
      <c r="P1974" s="0" t="n">
        <v>1</v>
      </c>
      <c r="Q1974" s="0" t="n">
        <v>1</v>
      </c>
    </row>
    <row r="1975" customFormat="false" ht="15" hidden="false" customHeight="false" outlineLevel="0" collapsed="false">
      <c r="A1975" s="0" t="s">
        <v>3238</v>
      </c>
      <c r="C1975" s="0" t="s">
        <v>3239</v>
      </c>
      <c r="D1975" s="0" t="s">
        <v>20</v>
      </c>
      <c r="F1975" s="0" t="n">
        <v>-38.213</v>
      </c>
      <c r="H1975" s="4" t="n">
        <v>0.007397</v>
      </c>
      <c r="I1975" s="0" t="n">
        <v>1</v>
      </c>
      <c r="J1975" s="0" t="n">
        <v>0.019</v>
      </c>
      <c r="M1975" s="0" t="n">
        <v>-22.876</v>
      </c>
      <c r="N1975" s="0" t="n">
        <f aca="false">-LOG(-M1975,2)</f>
        <v>-4.5157629055412</v>
      </c>
      <c r="O1975" s="4" t="n">
        <v>0.0003626</v>
      </c>
      <c r="P1975" s="0" t="n">
        <v>0.781</v>
      </c>
      <c r="Q1975" s="4" t="n">
        <v>0.0009501</v>
      </c>
    </row>
    <row r="1976" customFormat="false" ht="15" hidden="false" customHeight="false" outlineLevel="0" collapsed="false">
      <c r="A1976" s="0" t="s">
        <v>3240</v>
      </c>
      <c r="C1976" s="0" t="s">
        <v>19</v>
      </c>
      <c r="D1976" s="0" t="s">
        <v>23</v>
      </c>
      <c r="F1976" s="0" t="n">
        <v>-118.645</v>
      </c>
      <c r="G1976" s="0" t="n">
        <f aca="false">-LOG(-F1976,2)</f>
        <v>-6.89050749277435</v>
      </c>
      <c r="H1976" s="4" t="n">
        <v>2.016E-005</v>
      </c>
      <c r="I1976" s="0" t="n">
        <v>0.043</v>
      </c>
      <c r="J1976" s="4" t="n">
        <v>7.177E-005</v>
      </c>
      <c r="M1976" s="0" t="n">
        <v>-497.193</v>
      </c>
      <c r="N1976" s="0" t="n">
        <f aca="false">-LOG(-M1976,2)</f>
        <v>-8.95766217454731</v>
      </c>
      <c r="O1976" s="4" t="n">
        <v>1.318E-009</v>
      </c>
      <c r="P1976" s="4" t="n">
        <v>2.839E-006</v>
      </c>
      <c r="Q1976" s="4" t="n">
        <v>4.803E-009</v>
      </c>
    </row>
    <row r="1977" customFormat="false" ht="15" hidden="false" customHeight="false" outlineLevel="0" collapsed="false">
      <c r="A1977" s="0" t="s">
        <v>3241</v>
      </c>
      <c r="C1977" s="0" t="s">
        <v>3242</v>
      </c>
      <c r="D1977" s="0" t="s">
        <v>15</v>
      </c>
      <c r="F1977" s="0" t="n">
        <v>-139.124</v>
      </c>
      <c r="G1977" s="0" t="n">
        <f aca="false">-LOG(-F1977,2)</f>
        <v>-7.12022750752902</v>
      </c>
      <c r="H1977" s="4" t="n">
        <v>5.662E-015</v>
      </c>
      <c r="I1977" s="4" t="n">
        <v>1.22E-011</v>
      </c>
      <c r="J1977" s="4" t="n">
        <v>3.475E-014</v>
      </c>
      <c r="M1977" s="0" t="n">
        <v>-43.041</v>
      </c>
      <c r="N1977" s="0" t="n">
        <f aca="false">-LOG(-M1977,2)</f>
        <v>-5.42763969225869</v>
      </c>
      <c r="O1977" s="0" t="n">
        <v>0</v>
      </c>
      <c r="P1977" s="0" t="n">
        <v>0</v>
      </c>
      <c r="Q1977" s="0" t="n">
        <v>0</v>
      </c>
    </row>
    <row r="1978" customFormat="false" ht="15" hidden="false" customHeight="false" outlineLevel="0" collapsed="false">
      <c r="A1978" s="0" t="s">
        <v>3243</v>
      </c>
      <c r="C1978" s="0" t="s">
        <v>19</v>
      </c>
      <c r="D1978" s="0" t="s">
        <v>23</v>
      </c>
      <c r="F1978" s="0" t="s">
        <v>21</v>
      </c>
      <c r="H1978" s="0" t="n">
        <v>0</v>
      </c>
      <c r="I1978" s="0" t="n">
        <v>0</v>
      </c>
      <c r="J1978" s="0" t="n">
        <v>0</v>
      </c>
      <c r="M1978" s="0" t="s">
        <v>21</v>
      </c>
      <c r="O1978" s="0" t="n">
        <v>0</v>
      </c>
      <c r="P1978" s="0" t="n">
        <v>0</v>
      </c>
      <c r="Q1978" s="0" t="n">
        <v>0</v>
      </c>
    </row>
    <row r="1979" customFormat="false" ht="15" hidden="false" customHeight="false" outlineLevel="0" collapsed="false">
      <c r="A1979" s="0" t="s">
        <v>3244</v>
      </c>
      <c r="C1979" s="0" t="s">
        <v>19</v>
      </c>
      <c r="D1979" s="0" t="s">
        <v>23</v>
      </c>
      <c r="F1979" s="0" t="s">
        <v>17</v>
      </c>
      <c r="H1979" s="4" t="n">
        <v>0.0003322</v>
      </c>
      <c r="I1979" s="0" t="n">
        <v>0.716</v>
      </c>
      <c r="J1979" s="4" t="n">
        <v>0.001051</v>
      </c>
      <c r="M1979" s="0" t="s">
        <v>17</v>
      </c>
      <c r="O1979" s="4" t="n">
        <v>9.654E-008</v>
      </c>
      <c r="P1979" s="4" t="n">
        <v>0.0002079</v>
      </c>
      <c r="Q1979" s="4" t="n">
        <v>3.189E-007</v>
      </c>
    </row>
    <row r="1980" customFormat="false" ht="15" hidden="false" customHeight="false" outlineLevel="0" collapsed="false">
      <c r="A1980" s="0" t="s">
        <v>3245</v>
      </c>
      <c r="C1980" s="0" t="s">
        <v>19</v>
      </c>
      <c r="D1980" s="0" t="s">
        <v>23</v>
      </c>
      <c r="F1980" s="0" t="s">
        <v>17</v>
      </c>
      <c r="H1980" s="0" t="n">
        <v>0.059</v>
      </c>
      <c r="I1980" s="0" t="n">
        <v>1</v>
      </c>
      <c r="J1980" s="0" t="n">
        <v>0.132</v>
      </c>
      <c r="M1980" s="0" t="s">
        <v>17</v>
      </c>
      <c r="O1980" s="4" t="n">
        <v>0.005099</v>
      </c>
      <c r="P1980" s="0" t="n">
        <v>1</v>
      </c>
      <c r="Q1980" s="0" t="n">
        <v>0.012</v>
      </c>
    </row>
    <row r="1981" customFormat="false" ht="15" hidden="false" customHeight="false" outlineLevel="0" collapsed="false">
      <c r="A1981" s="0" t="s">
        <v>3246</v>
      </c>
      <c r="C1981" s="0" t="s">
        <v>3247</v>
      </c>
      <c r="D1981" s="0" t="s">
        <v>15</v>
      </c>
      <c r="F1981" s="0" t="s">
        <v>17</v>
      </c>
      <c r="H1981" s="0" t="n">
        <v>0.128</v>
      </c>
      <c r="I1981" s="0" t="n">
        <v>1</v>
      </c>
      <c r="J1981" s="0" t="n">
        <v>0.264</v>
      </c>
      <c r="M1981" s="0" t="s">
        <v>17</v>
      </c>
      <c r="O1981" s="0" t="n">
        <v>0.093</v>
      </c>
      <c r="P1981" s="0" t="n">
        <v>1</v>
      </c>
      <c r="Q1981" s="0" t="n">
        <v>0.18</v>
      </c>
    </row>
    <row r="1982" customFormat="false" ht="15" hidden="false" customHeight="false" outlineLevel="0" collapsed="false">
      <c r="A1982" s="0" t="s">
        <v>3248</v>
      </c>
      <c r="C1982" s="0" t="s">
        <v>3249</v>
      </c>
      <c r="D1982" s="0" t="s">
        <v>102</v>
      </c>
      <c r="F1982" s="0" t="s">
        <v>17</v>
      </c>
      <c r="H1982" s="0" t="n">
        <v>0.807</v>
      </c>
      <c r="I1982" s="0" t="n">
        <v>1</v>
      </c>
      <c r="J1982" s="0" t="n">
        <v>1</v>
      </c>
      <c r="M1982" s="0" t="s">
        <v>17</v>
      </c>
      <c r="O1982" s="0" t="n">
        <v>0.862</v>
      </c>
      <c r="P1982" s="0" t="n">
        <v>1</v>
      </c>
      <c r="Q1982" s="0" t="n">
        <v>1</v>
      </c>
    </row>
    <row r="1983" customFormat="false" ht="15" hidden="false" customHeight="false" outlineLevel="0" collapsed="false">
      <c r="A1983" s="0" t="s">
        <v>3250</v>
      </c>
      <c r="C1983" s="0" t="s">
        <v>19</v>
      </c>
      <c r="D1983" s="0" t="s">
        <v>20</v>
      </c>
      <c r="F1983" s="0" t="s">
        <v>17</v>
      </c>
      <c r="H1983" s="0" t="n">
        <v>0.747</v>
      </c>
      <c r="I1983" s="0" t="n">
        <v>1</v>
      </c>
      <c r="J1983" s="0" t="n">
        <v>1</v>
      </c>
      <c r="M1983" s="0" t="s">
        <v>17</v>
      </c>
      <c r="O1983" s="0" t="n">
        <v>0.827</v>
      </c>
      <c r="P1983" s="0" t="n">
        <v>1</v>
      </c>
      <c r="Q1983" s="0" t="n">
        <v>1</v>
      </c>
    </row>
    <row r="1984" customFormat="false" ht="15" hidden="false" customHeight="false" outlineLevel="0" collapsed="false">
      <c r="A1984" s="0" t="s">
        <v>3251</v>
      </c>
      <c r="B1984" s="0" t="s">
        <v>3252</v>
      </c>
      <c r="C1984" s="0" t="s">
        <v>3253</v>
      </c>
      <c r="D1984" s="0" t="s">
        <v>96</v>
      </c>
      <c r="F1984" s="0" t="n">
        <v>-45.301</v>
      </c>
      <c r="H1984" s="0" t="n">
        <v>0.727</v>
      </c>
      <c r="I1984" s="0" t="n">
        <v>1</v>
      </c>
      <c r="J1984" s="0" t="n">
        <v>0.994</v>
      </c>
      <c r="M1984" s="0" t="n">
        <v>-379.675</v>
      </c>
      <c r="N1984" s="0" t="n">
        <f aca="false">-LOG(-M1984,2)</f>
        <v>-8.56862119646563</v>
      </c>
      <c r="O1984" s="0" t="n">
        <v>0.938</v>
      </c>
      <c r="P1984" s="0" t="n">
        <v>1</v>
      </c>
      <c r="Q1984" s="0" t="n">
        <v>1</v>
      </c>
    </row>
    <row r="1985" customFormat="false" ht="15" hidden="false" customHeight="false" outlineLevel="0" collapsed="false">
      <c r="A1985" s="0" t="s">
        <v>3254</v>
      </c>
      <c r="C1985" s="0" t="s">
        <v>869</v>
      </c>
      <c r="D1985" s="0" t="s">
        <v>30</v>
      </c>
      <c r="F1985" s="0" t="n">
        <v>-160.247</v>
      </c>
      <c r="G1985" s="0" t="n">
        <f aca="false">-LOG(-F1985,2)</f>
        <v>-7.32415353803443</v>
      </c>
      <c r="H1985" s="4" t="n">
        <v>0.0003972</v>
      </c>
      <c r="I1985" s="0" t="n">
        <v>0.856</v>
      </c>
      <c r="J1985" s="4" t="n">
        <v>0.001247</v>
      </c>
      <c r="M1985" s="0" t="s">
        <v>21</v>
      </c>
      <c r="O1985" s="4" t="n">
        <v>6.635E-008</v>
      </c>
      <c r="P1985" s="4" t="n">
        <v>0.0001429</v>
      </c>
      <c r="Q1985" s="4" t="n">
        <v>2.223E-007</v>
      </c>
    </row>
    <row r="1986" customFormat="false" ht="15" hidden="false" customHeight="false" outlineLevel="0" collapsed="false">
      <c r="A1986" s="0" t="s">
        <v>3255</v>
      </c>
      <c r="C1986" s="0" t="s">
        <v>32</v>
      </c>
      <c r="D1986" s="0" t="s">
        <v>33</v>
      </c>
      <c r="F1986" s="0" t="n">
        <v>-50.95</v>
      </c>
      <c r="G1986" s="0" t="n">
        <f aca="false">-LOG(-F1986,2)</f>
        <v>-5.67101024127845</v>
      </c>
      <c r="H1986" s="4" t="n">
        <v>5.158E-012</v>
      </c>
      <c r="I1986" s="4" t="n">
        <v>1.111E-008</v>
      </c>
      <c r="J1986" s="4" t="n">
        <v>2.75E-011</v>
      </c>
      <c r="M1986" s="0" t="n">
        <v>-320.27</v>
      </c>
      <c r="O1986" s="0" t="n">
        <v>0</v>
      </c>
      <c r="P1986" s="0" t="n">
        <v>0</v>
      </c>
      <c r="Q1986" s="0" t="n">
        <v>0</v>
      </c>
    </row>
    <row r="1987" customFormat="false" ht="15" hidden="false" customHeight="false" outlineLevel="0" collapsed="false">
      <c r="A1987" s="0" t="s">
        <v>3256</v>
      </c>
      <c r="C1987" s="0" t="s">
        <v>3257</v>
      </c>
      <c r="D1987" s="0" t="s">
        <v>40</v>
      </c>
      <c r="F1987" s="0" t="s">
        <v>17</v>
      </c>
      <c r="H1987" s="4" t="n">
        <v>3.369E-006</v>
      </c>
      <c r="I1987" s="4" t="n">
        <v>0.007258</v>
      </c>
      <c r="J1987" s="4" t="n">
        <v>1.269E-005</v>
      </c>
      <c r="M1987" s="0" t="s">
        <v>17</v>
      </c>
      <c r="O1987" s="4" t="n">
        <v>1.723E-012</v>
      </c>
      <c r="P1987" s="4" t="n">
        <v>3.711E-009</v>
      </c>
      <c r="Q1987" s="4" t="n">
        <v>6.975E-012</v>
      </c>
    </row>
    <row r="1988" customFormat="false" ht="15" hidden="false" customHeight="false" outlineLevel="0" collapsed="false">
      <c r="A1988" s="0" t="s">
        <v>3258</v>
      </c>
      <c r="C1988" s="0" t="s">
        <v>3259</v>
      </c>
      <c r="D1988" s="0" t="s">
        <v>15</v>
      </c>
      <c r="F1988" s="0" t="n">
        <v>-179.018</v>
      </c>
      <c r="H1988" s="0" t="n">
        <v>0.271</v>
      </c>
      <c r="I1988" s="0" t="n">
        <v>1</v>
      </c>
      <c r="J1988" s="0" t="n">
        <v>0.504</v>
      </c>
      <c r="M1988" s="0" t="n">
        <v>-497.223</v>
      </c>
      <c r="O1988" s="0" t="n">
        <v>0.102</v>
      </c>
      <c r="P1988" s="0" t="n">
        <v>1</v>
      </c>
      <c r="Q1988" s="0" t="n">
        <v>0.194</v>
      </c>
    </row>
    <row r="1989" customFormat="false" ht="15" hidden="false" customHeight="false" outlineLevel="0" collapsed="false">
      <c r="A1989" s="0" t="s">
        <v>3260</v>
      </c>
      <c r="C1989" s="0" t="s">
        <v>19</v>
      </c>
      <c r="D1989" s="0" t="s">
        <v>23</v>
      </c>
      <c r="F1989" s="0" t="n">
        <v>-66.975</v>
      </c>
      <c r="G1989" s="0" t="n">
        <f aca="false">-LOG(-F1989,2)</f>
        <v>-6.06555077095502</v>
      </c>
      <c r="H1989" s="0" t="n">
        <v>0</v>
      </c>
      <c r="I1989" s="0" t="n">
        <v>0</v>
      </c>
      <c r="J1989" s="0" t="n">
        <v>0</v>
      </c>
      <c r="M1989" s="0" t="n">
        <v>-842</v>
      </c>
      <c r="N1989" s="0" t="n">
        <f aca="false">-LOG(-M1989,2)</f>
        <v>-9.7176764230664</v>
      </c>
      <c r="O1989" s="0" t="n">
        <v>0</v>
      </c>
      <c r="P1989" s="0" t="n">
        <v>0</v>
      </c>
      <c r="Q1989" s="0" t="n">
        <v>0</v>
      </c>
    </row>
    <row r="1990" customFormat="false" ht="15" hidden="false" customHeight="false" outlineLevel="0" collapsed="false">
      <c r="A1990" s="0" t="s">
        <v>3261</v>
      </c>
      <c r="C1990" s="0" t="s">
        <v>19</v>
      </c>
      <c r="D1990" s="0" t="s">
        <v>64</v>
      </c>
      <c r="F1990" s="0" t="n">
        <v>-33.693</v>
      </c>
      <c r="G1990" s="0" t="n">
        <f aca="false">-LOG(-F1990,2)</f>
        <v>-5.07437698557417</v>
      </c>
      <c r="H1990" s="4" t="n">
        <v>3.64E-005</v>
      </c>
      <c r="I1990" s="0" t="n">
        <v>0.078</v>
      </c>
      <c r="J1990" s="4" t="n">
        <v>0.0001273</v>
      </c>
      <c r="M1990" s="0" t="n">
        <v>1.124</v>
      </c>
      <c r="O1990" s="4" t="n">
        <v>4.089E-010</v>
      </c>
      <c r="P1990" s="4" t="n">
        <v>8.808E-007</v>
      </c>
      <c r="Q1990" s="4" t="n">
        <v>1.521E-009</v>
      </c>
    </row>
    <row r="1991" customFormat="false" ht="15" hidden="false" customHeight="false" outlineLevel="0" collapsed="false">
      <c r="A1991" s="0" t="s">
        <v>3262</v>
      </c>
      <c r="C1991" s="0" t="s">
        <v>3263</v>
      </c>
      <c r="D1991" s="0" t="s">
        <v>23</v>
      </c>
      <c r="F1991" s="0" t="s">
        <v>17</v>
      </c>
      <c r="H1991" s="0" t="n">
        <v>0.02</v>
      </c>
      <c r="I1991" s="0" t="n">
        <v>1</v>
      </c>
      <c r="J1991" s="0" t="n">
        <v>0.049</v>
      </c>
      <c r="M1991" s="0" t="s">
        <v>17</v>
      </c>
      <c r="O1991" s="0" t="n">
        <v>0.793</v>
      </c>
      <c r="P1991" s="0" t="n">
        <v>1</v>
      </c>
      <c r="Q1991" s="0" t="n">
        <v>1</v>
      </c>
    </row>
    <row r="1992" customFormat="false" ht="15" hidden="false" customHeight="false" outlineLevel="0" collapsed="false">
      <c r="A1992" s="0" t="s">
        <v>3264</v>
      </c>
      <c r="C1992" s="0" t="s">
        <v>19</v>
      </c>
      <c r="D1992" s="0" t="s">
        <v>23</v>
      </c>
      <c r="F1992" s="0" t="s">
        <v>17</v>
      </c>
      <c r="H1992" s="0" t="n">
        <v>0.508</v>
      </c>
      <c r="I1992" s="0" t="n">
        <v>1</v>
      </c>
      <c r="J1992" s="0" t="n">
        <v>0.811</v>
      </c>
      <c r="M1992" s="0" t="s">
        <v>17</v>
      </c>
      <c r="O1992" s="0" t="n">
        <v>0.325</v>
      </c>
      <c r="P1992" s="0" t="n">
        <v>1</v>
      </c>
      <c r="Q1992" s="0" t="n">
        <v>0.538</v>
      </c>
    </row>
    <row r="1993" customFormat="false" ht="15" hidden="false" customHeight="false" outlineLevel="0" collapsed="false">
      <c r="A1993" s="0" t="s">
        <v>3265</v>
      </c>
      <c r="C1993" s="0" t="s">
        <v>3266</v>
      </c>
      <c r="D1993" s="0" t="s">
        <v>23</v>
      </c>
      <c r="F1993" s="0" t="n">
        <v>-69.646</v>
      </c>
      <c r="G1993" s="0" t="n">
        <f aca="false">-LOG(-F1993,2)</f>
        <v>-6.12196859134809</v>
      </c>
      <c r="H1993" s="0" t="n">
        <v>0.809</v>
      </c>
      <c r="I1993" s="0" t="n">
        <v>1</v>
      </c>
      <c r="J1993" s="0" t="n">
        <v>1</v>
      </c>
      <c r="M1993" s="0" t="n">
        <v>-44.901</v>
      </c>
      <c r="O1993" s="0" t="n">
        <v>0.413</v>
      </c>
      <c r="P1993" s="0" t="n">
        <v>1</v>
      </c>
      <c r="Q1993" s="0" t="n">
        <v>0.656</v>
      </c>
    </row>
    <row r="1994" customFormat="false" ht="15" hidden="false" customHeight="false" outlineLevel="0" collapsed="false">
      <c r="A1994" s="0" t="s">
        <v>3267</v>
      </c>
      <c r="C1994" s="0" t="s">
        <v>3268</v>
      </c>
      <c r="D1994" s="0" t="s">
        <v>15</v>
      </c>
      <c r="F1994" s="0" t="s">
        <v>17</v>
      </c>
      <c r="H1994" s="4" t="n">
        <v>0.00505</v>
      </c>
      <c r="I1994" s="0" t="n">
        <v>1</v>
      </c>
      <c r="J1994" s="0" t="n">
        <v>0.014</v>
      </c>
      <c r="M1994" s="0" t="s">
        <v>17</v>
      </c>
      <c r="O1994" s="4" t="n">
        <v>4.494E-005</v>
      </c>
      <c r="P1994" s="0" t="n">
        <v>0.097</v>
      </c>
      <c r="Q1994" s="4" t="n">
        <v>0.0001235</v>
      </c>
    </row>
    <row r="1995" customFormat="false" ht="15" hidden="false" customHeight="false" outlineLevel="0" collapsed="false">
      <c r="A1995" s="0" t="s">
        <v>3269</v>
      </c>
      <c r="C1995" s="0" t="s">
        <v>19</v>
      </c>
      <c r="D1995" s="0" t="s">
        <v>23</v>
      </c>
      <c r="F1995" s="0" t="s">
        <v>17</v>
      </c>
      <c r="H1995" s="0" t="n">
        <v>0.51</v>
      </c>
      <c r="I1995" s="0" t="n">
        <v>1</v>
      </c>
      <c r="J1995" s="0" t="n">
        <v>0.812</v>
      </c>
      <c r="M1995" s="0" t="s">
        <v>17</v>
      </c>
      <c r="O1995" s="0" t="n">
        <v>0.492</v>
      </c>
      <c r="P1995" s="0" t="n">
        <v>1</v>
      </c>
      <c r="Q1995" s="0" t="n">
        <v>0.742</v>
      </c>
    </row>
    <row r="1996" customFormat="false" ht="15" hidden="false" customHeight="false" outlineLevel="0" collapsed="false">
      <c r="A1996" s="0" t="s">
        <v>3270</v>
      </c>
      <c r="C1996" s="0" t="s">
        <v>19</v>
      </c>
      <c r="D1996" s="0" t="s">
        <v>23</v>
      </c>
      <c r="F1996" s="0" t="s">
        <v>17</v>
      </c>
      <c r="H1996" s="0" t="n">
        <v>0.64</v>
      </c>
      <c r="I1996" s="0" t="n">
        <v>1</v>
      </c>
      <c r="J1996" s="0" t="n">
        <v>0.934</v>
      </c>
      <c r="M1996" s="0" t="s">
        <v>17</v>
      </c>
      <c r="O1996" s="0" t="n">
        <v>0.487</v>
      </c>
      <c r="P1996" s="0" t="n">
        <v>1</v>
      </c>
      <c r="Q1996" s="0" t="n">
        <v>0.74</v>
      </c>
    </row>
    <row r="1997" customFormat="false" ht="15" hidden="false" customHeight="false" outlineLevel="0" collapsed="false">
      <c r="A1997" s="0" t="s">
        <v>3271</v>
      </c>
      <c r="C1997" s="0" t="s">
        <v>19</v>
      </c>
      <c r="D1997" s="0" t="s">
        <v>23</v>
      </c>
      <c r="F1997" s="0" t="s">
        <v>17</v>
      </c>
      <c r="H1997" s="0" t="n">
        <v>1</v>
      </c>
      <c r="I1997" s="0" t="n">
        <v>1</v>
      </c>
      <c r="J1997" s="0" t="n">
        <v>1</v>
      </c>
      <c r="M1997" s="0" t="s">
        <v>17</v>
      </c>
      <c r="O1997" s="0" t="n">
        <v>1</v>
      </c>
      <c r="P1997" s="0" t="n">
        <v>1</v>
      </c>
      <c r="Q1997" s="0" t="n">
        <v>1</v>
      </c>
    </row>
    <row r="1998" customFormat="false" ht="15" hidden="false" customHeight="false" outlineLevel="0" collapsed="false">
      <c r="A1998" s="0" t="s">
        <v>3272</v>
      </c>
      <c r="B1998" s="0" t="s">
        <v>3273</v>
      </c>
      <c r="C1998" s="0" t="s">
        <v>3274</v>
      </c>
      <c r="D1998" s="0" t="s">
        <v>206</v>
      </c>
      <c r="F1998" s="0" t="s">
        <v>17</v>
      </c>
      <c r="H1998" s="0" t="n">
        <v>1</v>
      </c>
      <c r="I1998" s="0" t="n">
        <v>1</v>
      </c>
      <c r="J1998" s="0" t="n">
        <v>1</v>
      </c>
      <c r="M1998" s="0" t="s">
        <v>17</v>
      </c>
      <c r="O1998" s="0" t="n">
        <v>0.758</v>
      </c>
      <c r="P1998" s="0" t="n">
        <v>1</v>
      </c>
      <c r="Q1998" s="0" t="n">
        <v>0.998</v>
      </c>
    </row>
    <row r="1999" customFormat="false" ht="15" hidden="false" customHeight="false" outlineLevel="0" collapsed="false">
      <c r="A1999" s="0" t="s">
        <v>3275</v>
      </c>
      <c r="B1999" s="0" t="s">
        <v>3276</v>
      </c>
      <c r="C1999" s="0" t="s">
        <v>3277</v>
      </c>
      <c r="D1999" s="0" t="s">
        <v>43</v>
      </c>
      <c r="F1999" s="0" t="n">
        <v>-38.624</v>
      </c>
      <c r="H1999" s="0" t="n">
        <v>0.615</v>
      </c>
      <c r="I1999" s="0" t="n">
        <v>1</v>
      </c>
      <c r="J1999" s="0" t="n">
        <v>0.915</v>
      </c>
      <c r="M1999" s="0" t="n">
        <v>-7.357</v>
      </c>
      <c r="O1999" s="0" t="n">
        <v>0.455</v>
      </c>
      <c r="P1999" s="0" t="n">
        <v>1</v>
      </c>
      <c r="Q1999" s="0" t="n">
        <v>0.707</v>
      </c>
    </row>
    <row r="2000" customFormat="false" ht="15" hidden="false" customHeight="false" outlineLevel="0" collapsed="false">
      <c r="A2000" s="0" t="s">
        <v>3278</v>
      </c>
      <c r="C2000" s="0" t="s">
        <v>601</v>
      </c>
      <c r="D2000" s="0" t="s">
        <v>40</v>
      </c>
      <c r="F2000" s="0" t="n">
        <v>-198.722</v>
      </c>
      <c r="G2000" s="0" t="n">
        <f aca="false">-LOG(-F2000,2)</f>
        <v>-7.63460778825032</v>
      </c>
      <c r="H2000" s="4" t="n">
        <v>3.458E-006</v>
      </c>
      <c r="I2000" s="4" t="n">
        <v>0.007449</v>
      </c>
      <c r="J2000" s="4" t="n">
        <v>1.3E-005</v>
      </c>
      <c r="M2000" s="0" t="n">
        <v>-55.895</v>
      </c>
      <c r="N2000" s="0" t="n">
        <f aca="false">-LOG(-M2000,2)</f>
        <v>-5.80464732969411</v>
      </c>
      <c r="O2000" s="4" t="n">
        <v>2.427E-008</v>
      </c>
      <c r="P2000" s="4" t="n">
        <v>5.228E-005</v>
      </c>
      <c r="Q2000" s="4" t="n">
        <v>8.299E-008</v>
      </c>
    </row>
    <row r="2001" customFormat="false" ht="15" hidden="false" customHeight="false" outlineLevel="0" collapsed="false">
      <c r="A2001" s="0" t="s">
        <v>3279</v>
      </c>
      <c r="C2001" s="0" t="s">
        <v>1547</v>
      </c>
      <c r="D2001" s="0" t="s">
        <v>79</v>
      </c>
      <c r="F2001" s="0" t="n">
        <v>-41.911</v>
      </c>
      <c r="G2001" s="0" t="n">
        <f aca="false">-LOG(-F2001,2)</f>
        <v>-5.3892570395921</v>
      </c>
      <c r="H2001" s="0" t="n">
        <v>0</v>
      </c>
      <c r="I2001" s="0" t="n">
        <v>0</v>
      </c>
      <c r="J2001" s="0" t="n">
        <v>0</v>
      </c>
      <c r="M2001" s="0" t="n">
        <v>-4.622</v>
      </c>
      <c r="N2001" s="0" t="n">
        <f aca="false">-LOG(-M2001,2)</f>
        <v>-2.20851725980554</v>
      </c>
      <c r="O2001" s="0" t="n">
        <v>0</v>
      </c>
      <c r="P2001" s="0" t="n">
        <v>0</v>
      </c>
      <c r="Q2001" s="0" t="n">
        <v>0</v>
      </c>
    </row>
    <row r="2002" customFormat="false" ht="15" hidden="false" customHeight="false" outlineLevel="0" collapsed="false">
      <c r="A2002" s="0" t="s">
        <v>3280</v>
      </c>
      <c r="C2002" s="0" t="s">
        <v>32</v>
      </c>
      <c r="D2002" s="0" t="s">
        <v>33</v>
      </c>
      <c r="F2002" s="0" t="n">
        <v>-26.434</v>
      </c>
      <c r="G2002" s="0" t="n">
        <f aca="false">-LOG(-F2002,2)</f>
        <v>-4.72432284538798</v>
      </c>
      <c r="H2002" s="0" t="n">
        <v>0.018</v>
      </c>
      <c r="I2002" s="0" t="n">
        <v>1</v>
      </c>
      <c r="J2002" s="0" t="n">
        <v>0.046</v>
      </c>
      <c r="M2002" s="0" t="n">
        <v>-71.212</v>
      </c>
      <c r="N2002" s="0" t="n">
        <f aca="false">-LOG(-M2002,2)</f>
        <v>-6.15404846644069</v>
      </c>
      <c r="O2002" s="0" t="n">
        <v>0.015</v>
      </c>
      <c r="P2002" s="0" t="n">
        <v>1</v>
      </c>
      <c r="Q2002" s="0" t="n">
        <v>0.033</v>
      </c>
    </row>
    <row r="2003" customFormat="false" ht="15" hidden="false" customHeight="false" outlineLevel="0" collapsed="false">
      <c r="A2003" s="0" t="s">
        <v>3281</v>
      </c>
      <c r="C2003" s="0" t="s">
        <v>3282</v>
      </c>
      <c r="D2003" s="0" t="s">
        <v>33</v>
      </c>
      <c r="F2003" s="0" t="s">
        <v>17</v>
      </c>
      <c r="H2003" s="4" t="n">
        <v>0.0005046</v>
      </c>
      <c r="I2003" s="0" t="n">
        <v>1</v>
      </c>
      <c r="J2003" s="4" t="n">
        <v>0.001555</v>
      </c>
      <c r="M2003" s="0" t="s">
        <v>17</v>
      </c>
      <c r="O2003" s="4" t="n">
        <v>1.096E-007</v>
      </c>
      <c r="P2003" s="4" t="n">
        <v>0.0002361</v>
      </c>
      <c r="Q2003" s="4" t="n">
        <v>3.609E-007</v>
      </c>
    </row>
    <row r="2004" customFormat="false" ht="15" hidden="false" customHeight="false" outlineLevel="0" collapsed="false">
      <c r="A2004" s="0" t="s">
        <v>3283</v>
      </c>
      <c r="C2004" s="0" t="s">
        <v>19</v>
      </c>
      <c r="D2004" s="0" t="s">
        <v>23</v>
      </c>
      <c r="F2004" s="0" t="s">
        <v>17</v>
      </c>
      <c r="H2004" s="0" t="n">
        <v>0.135</v>
      </c>
      <c r="I2004" s="0" t="n">
        <v>1</v>
      </c>
      <c r="J2004" s="0" t="n">
        <v>0.276</v>
      </c>
      <c r="M2004" s="0" t="s">
        <v>17</v>
      </c>
      <c r="O2004" s="0" t="n">
        <v>0.026</v>
      </c>
      <c r="P2004" s="0" t="n">
        <v>1</v>
      </c>
      <c r="Q2004" s="0" t="n">
        <v>0.056</v>
      </c>
    </row>
    <row r="2005" customFormat="false" ht="15" hidden="false" customHeight="false" outlineLevel="0" collapsed="false">
      <c r="A2005" s="0" t="s">
        <v>3284</v>
      </c>
      <c r="C2005" s="0" t="s">
        <v>3285</v>
      </c>
      <c r="D2005" s="0" t="s">
        <v>15</v>
      </c>
      <c r="F2005" s="0" t="s">
        <v>17</v>
      </c>
      <c r="H2005" s="0" t="n">
        <v>1</v>
      </c>
      <c r="I2005" s="0" t="n">
        <v>1</v>
      </c>
      <c r="J2005" s="0" t="n">
        <v>1</v>
      </c>
      <c r="M2005" s="0" t="s">
        <v>17</v>
      </c>
      <c r="O2005" s="0" t="n">
        <v>0.876</v>
      </c>
      <c r="P2005" s="0" t="n">
        <v>1</v>
      </c>
      <c r="Q2005" s="0" t="n">
        <v>1</v>
      </c>
    </row>
    <row r="2006" customFormat="false" ht="15" hidden="false" customHeight="false" outlineLevel="0" collapsed="false">
      <c r="A2006" s="0" t="s">
        <v>3286</v>
      </c>
      <c r="C2006" s="0" t="s">
        <v>19</v>
      </c>
      <c r="D2006" s="0" t="s">
        <v>23</v>
      </c>
      <c r="F2006" s="0" t="s">
        <v>17</v>
      </c>
      <c r="H2006" s="0" t="n">
        <v>0.147</v>
      </c>
      <c r="I2006" s="0" t="n">
        <v>1</v>
      </c>
      <c r="J2006" s="0" t="n">
        <v>0.296</v>
      </c>
      <c r="M2006" s="0" t="s">
        <v>17</v>
      </c>
      <c r="O2006" s="0" t="n">
        <v>0.029</v>
      </c>
      <c r="P2006" s="0" t="n">
        <v>1</v>
      </c>
      <c r="Q2006" s="0" t="n">
        <v>0.061</v>
      </c>
    </row>
    <row r="2007" customFormat="false" ht="15" hidden="false" customHeight="false" outlineLevel="0" collapsed="false">
      <c r="A2007" s="0" t="s">
        <v>3287</v>
      </c>
      <c r="C2007" s="0" t="s">
        <v>19</v>
      </c>
      <c r="D2007" s="0" t="s">
        <v>23</v>
      </c>
      <c r="F2007" s="0" t="s">
        <v>17</v>
      </c>
      <c r="H2007" s="0" t="n">
        <v>0.548</v>
      </c>
      <c r="I2007" s="0" t="n">
        <v>1</v>
      </c>
      <c r="J2007" s="0" t="n">
        <v>0.851</v>
      </c>
      <c r="M2007" s="0" t="s">
        <v>17</v>
      </c>
      <c r="O2007" s="0" t="n">
        <v>0.824</v>
      </c>
      <c r="P2007" s="0" t="n">
        <v>1</v>
      </c>
      <c r="Q2007" s="0" t="n">
        <v>1</v>
      </c>
    </row>
    <row r="2008" customFormat="false" ht="15" hidden="false" customHeight="false" outlineLevel="0" collapsed="false">
      <c r="A2008" s="0" t="s">
        <v>3288</v>
      </c>
      <c r="C2008" s="0" t="s">
        <v>3289</v>
      </c>
      <c r="D2008" s="0" t="s">
        <v>43</v>
      </c>
      <c r="F2008" s="0" t="s">
        <v>17</v>
      </c>
      <c r="H2008" s="0" t="n">
        <v>0.859</v>
      </c>
      <c r="I2008" s="0" t="n">
        <v>1</v>
      </c>
      <c r="J2008" s="0" t="n">
        <v>1</v>
      </c>
      <c r="M2008" s="0" t="s">
        <v>17</v>
      </c>
      <c r="O2008" s="0" t="n">
        <v>0.496</v>
      </c>
      <c r="P2008" s="0" t="n">
        <v>1</v>
      </c>
      <c r="Q2008" s="0" t="n">
        <v>0.745</v>
      </c>
    </row>
    <row r="2009" customFormat="false" ht="15" hidden="false" customHeight="false" outlineLevel="0" collapsed="false">
      <c r="A2009" s="0" t="s">
        <v>3290</v>
      </c>
      <c r="B2009" s="0" t="s">
        <v>3291</v>
      </c>
      <c r="C2009" s="0" t="s">
        <v>3292</v>
      </c>
      <c r="D2009" s="0" t="s">
        <v>20</v>
      </c>
      <c r="F2009" s="0" t="s">
        <v>17</v>
      </c>
      <c r="H2009" s="0" t="n">
        <v>0.784</v>
      </c>
      <c r="I2009" s="0" t="n">
        <v>1</v>
      </c>
      <c r="J2009" s="0" t="n">
        <v>1</v>
      </c>
      <c r="M2009" s="0" t="s">
        <v>17</v>
      </c>
      <c r="O2009" s="0" t="n">
        <v>0.877</v>
      </c>
      <c r="P2009" s="0" t="n">
        <v>1</v>
      </c>
      <c r="Q2009" s="0" t="n">
        <v>1</v>
      </c>
    </row>
    <row r="2010" customFormat="false" ht="15" hidden="false" customHeight="false" outlineLevel="0" collapsed="false">
      <c r="A2010" s="0" t="s">
        <v>3293</v>
      </c>
      <c r="C2010" s="0" t="s">
        <v>19</v>
      </c>
      <c r="D2010" s="0" t="s">
        <v>23</v>
      </c>
      <c r="F2010" s="0" t="s">
        <v>17</v>
      </c>
      <c r="H2010" s="0" t="n">
        <v>0.299</v>
      </c>
      <c r="I2010" s="0" t="n">
        <v>1</v>
      </c>
      <c r="J2010" s="0" t="n">
        <v>0.547</v>
      </c>
      <c r="M2010" s="0" t="s">
        <v>17</v>
      </c>
      <c r="O2010" s="0" t="n">
        <v>0.387</v>
      </c>
      <c r="P2010" s="0" t="n">
        <v>1</v>
      </c>
      <c r="Q2010" s="0" t="n">
        <v>0.621</v>
      </c>
    </row>
    <row r="2011" customFormat="false" ht="15" hidden="false" customHeight="false" outlineLevel="0" collapsed="false">
      <c r="A2011" s="0" t="s">
        <v>3294</v>
      </c>
      <c r="C2011" s="0" t="s">
        <v>19</v>
      </c>
      <c r="D2011" s="0" t="s">
        <v>23</v>
      </c>
      <c r="F2011" s="0" t="n">
        <v>-34.291</v>
      </c>
      <c r="H2011" s="0" t="n">
        <v>0.501</v>
      </c>
      <c r="I2011" s="0" t="n">
        <v>1</v>
      </c>
      <c r="J2011" s="0" t="n">
        <v>0.802</v>
      </c>
      <c r="M2011" s="0" t="n">
        <v>-32.931</v>
      </c>
      <c r="O2011" s="0" t="n">
        <v>0.318</v>
      </c>
      <c r="P2011" s="0" t="n">
        <v>1</v>
      </c>
      <c r="Q2011" s="0" t="n">
        <v>0.527</v>
      </c>
    </row>
    <row r="2012" customFormat="false" ht="15" hidden="false" customHeight="false" outlineLevel="0" collapsed="false">
      <c r="A2012" s="0" t="s">
        <v>3295</v>
      </c>
      <c r="C2012" s="0" t="s">
        <v>3296</v>
      </c>
      <c r="D2012" s="0" t="s">
        <v>20</v>
      </c>
      <c r="F2012" s="0" t="n">
        <v>-207.91</v>
      </c>
      <c r="G2012" s="0" t="n">
        <f aca="false">-LOG(-F2012,2)</f>
        <v>-7.699815340003</v>
      </c>
      <c r="H2012" s="4" t="n">
        <v>7.208E-005</v>
      </c>
      <c r="I2012" s="0" t="n">
        <v>0.155</v>
      </c>
      <c r="J2012" s="4" t="n">
        <v>0.0002453</v>
      </c>
      <c r="M2012" s="0" t="n">
        <v>-16.755</v>
      </c>
      <c r="N2012" s="0" t="n">
        <f aca="false">-LOG(-M2012,2)</f>
        <v>-4.06651978142975</v>
      </c>
      <c r="O2012" s="4" t="n">
        <v>6.226E-009</v>
      </c>
      <c r="P2012" s="4" t="n">
        <v>1.341E-005</v>
      </c>
      <c r="Q2012" s="4" t="n">
        <v>2.184E-008</v>
      </c>
    </row>
    <row r="2013" customFormat="false" ht="15" hidden="false" customHeight="false" outlineLevel="0" collapsed="false">
      <c r="A2013" s="0" t="s">
        <v>3297</v>
      </c>
      <c r="C2013" s="0" t="s">
        <v>3268</v>
      </c>
      <c r="D2013" s="0" t="s">
        <v>15</v>
      </c>
      <c r="F2013" s="0" t="n">
        <v>-96.472</v>
      </c>
      <c r="G2013" s="0" t="n">
        <f aca="false">-LOG(-F2013,2)</f>
        <v>-6.59203837071098</v>
      </c>
      <c r="H2013" s="4" t="n">
        <v>6.893E-006</v>
      </c>
      <c r="I2013" s="0" t="n">
        <v>0.015</v>
      </c>
      <c r="J2013" s="4" t="n">
        <v>2.547E-005</v>
      </c>
      <c r="M2013" s="0" t="n">
        <v>1.024</v>
      </c>
      <c r="O2013" s="4" t="n">
        <v>1.611E-009</v>
      </c>
      <c r="P2013" s="4" t="n">
        <v>3.47E-006</v>
      </c>
      <c r="Q2013" s="4" t="n">
        <v>5.852E-009</v>
      </c>
    </row>
    <row r="2014" customFormat="false" ht="15" hidden="false" customHeight="false" outlineLevel="0" collapsed="false">
      <c r="A2014" s="0" t="s">
        <v>3298</v>
      </c>
      <c r="C2014" s="0" t="s">
        <v>1246</v>
      </c>
      <c r="D2014" s="0" t="s">
        <v>30</v>
      </c>
      <c r="F2014" s="0" t="s">
        <v>17</v>
      </c>
      <c r="H2014" s="0" t="n">
        <v>0</v>
      </c>
      <c r="I2014" s="0" t="n">
        <v>0</v>
      </c>
      <c r="J2014" s="0" t="n">
        <v>0</v>
      </c>
      <c r="M2014" s="0" t="s">
        <v>17</v>
      </c>
      <c r="O2014" s="0" t="n">
        <v>0.692</v>
      </c>
      <c r="P2014" s="0" t="n">
        <v>1</v>
      </c>
      <c r="Q2014" s="0" t="n">
        <v>0.936</v>
      </c>
    </row>
    <row r="2015" customFormat="false" ht="15" hidden="false" customHeight="false" outlineLevel="0" collapsed="false">
      <c r="A2015" s="0" t="s">
        <v>3299</v>
      </c>
      <c r="C2015" s="0" t="s">
        <v>3300</v>
      </c>
      <c r="D2015" s="0" t="s">
        <v>30</v>
      </c>
      <c r="F2015" s="0" t="s">
        <v>17</v>
      </c>
      <c r="H2015" s="0" t="n">
        <v>0.129</v>
      </c>
      <c r="I2015" s="0" t="n">
        <v>1</v>
      </c>
      <c r="J2015" s="0" t="n">
        <v>0.266</v>
      </c>
      <c r="M2015" s="0" t="s">
        <v>17</v>
      </c>
      <c r="O2015" s="0" t="n">
        <v>0.055</v>
      </c>
      <c r="P2015" s="0" t="n">
        <v>1</v>
      </c>
      <c r="Q2015" s="0" t="n">
        <v>0.111</v>
      </c>
    </row>
    <row r="2016" customFormat="false" ht="15" hidden="false" customHeight="false" outlineLevel="0" collapsed="false">
      <c r="A2016" s="0" t="s">
        <v>3301</v>
      </c>
      <c r="C2016" s="0" t="s">
        <v>3300</v>
      </c>
      <c r="D2016" s="0" t="s">
        <v>30</v>
      </c>
      <c r="F2016" s="0" t="s">
        <v>21</v>
      </c>
      <c r="H2016" s="0" t="n">
        <v>0.102</v>
      </c>
      <c r="I2016" s="0" t="n">
        <v>1</v>
      </c>
      <c r="J2016" s="0" t="n">
        <v>0.216</v>
      </c>
      <c r="M2016" s="0" t="s">
        <v>21</v>
      </c>
      <c r="O2016" s="0" t="n">
        <v>0.019</v>
      </c>
      <c r="P2016" s="0" t="n">
        <v>1</v>
      </c>
      <c r="Q2016" s="0" t="n">
        <v>0.042</v>
      </c>
    </row>
    <row r="2017" customFormat="false" ht="15" hidden="false" customHeight="false" outlineLevel="0" collapsed="false">
      <c r="A2017" s="0" t="s">
        <v>3302</v>
      </c>
      <c r="C2017" s="0" t="s">
        <v>19</v>
      </c>
      <c r="D2017" s="0" t="s">
        <v>23</v>
      </c>
      <c r="F2017" s="0" t="n">
        <v>-175.127</v>
      </c>
      <c r="H2017" s="0" t="n">
        <v>0.032</v>
      </c>
      <c r="I2017" s="0" t="n">
        <v>1</v>
      </c>
      <c r="J2017" s="0" t="n">
        <v>0.076</v>
      </c>
      <c r="M2017" s="0" t="n">
        <v>-395.172</v>
      </c>
      <c r="O2017" s="4" t="n">
        <v>0.001442</v>
      </c>
      <c r="P2017" s="0" t="n">
        <v>1</v>
      </c>
      <c r="Q2017" s="4" t="n">
        <v>0.00353</v>
      </c>
    </row>
    <row r="2018" customFormat="false" ht="15" hidden="false" customHeight="false" outlineLevel="0" collapsed="false">
      <c r="A2018" s="0" t="s">
        <v>3303</v>
      </c>
      <c r="C2018" s="0" t="s">
        <v>32</v>
      </c>
      <c r="D2018" s="0" t="s">
        <v>33</v>
      </c>
      <c r="F2018" s="0" t="n">
        <v>-202.363</v>
      </c>
      <c r="G2018" s="0" t="n">
        <f aca="false">-LOG(-F2018,2)</f>
        <v>-7.66080172192067</v>
      </c>
      <c r="H2018" s="0" t="n">
        <v>0</v>
      </c>
      <c r="I2018" s="0" t="n">
        <v>0</v>
      </c>
      <c r="J2018" s="0" t="n">
        <v>0</v>
      </c>
      <c r="M2018" s="0" t="n">
        <v>-159.005</v>
      </c>
      <c r="N2018" s="0" t="n">
        <f aca="false">-LOG(-M2018,2)</f>
        <v>-7.31292832233962</v>
      </c>
      <c r="O2018" s="0" t="n">
        <v>0</v>
      </c>
      <c r="P2018" s="0" t="n">
        <v>0</v>
      </c>
      <c r="Q2018" s="0" t="n">
        <v>0</v>
      </c>
    </row>
    <row r="2019" customFormat="false" ht="15" hidden="false" customHeight="false" outlineLevel="0" collapsed="false">
      <c r="A2019" s="0" t="s">
        <v>3304</v>
      </c>
      <c r="C2019" s="0" t="s">
        <v>19</v>
      </c>
      <c r="D2019" s="0" t="s">
        <v>23</v>
      </c>
      <c r="F2019" s="0" t="s">
        <v>17</v>
      </c>
      <c r="H2019" s="4" t="n">
        <v>3.221E-013</v>
      </c>
      <c r="I2019" s="4" t="n">
        <v>6.938E-010</v>
      </c>
      <c r="J2019" s="4" t="n">
        <v>1.821E-012</v>
      </c>
      <c r="M2019" s="0" t="s">
        <v>17</v>
      </c>
      <c r="O2019" s="0" t="n">
        <v>0</v>
      </c>
      <c r="P2019" s="0" t="n">
        <v>0</v>
      </c>
      <c r="Q2019" s="0" t="n">
        <v>0</v>
      </c>
    </row>
    <row r="2020" customFormat="false" ht="15" hidden="false" customHeight="false" outlineLevel="0" collapsed="false">
      <c r="A2020" s="0" t="s">
        <v>3305</v>
      </c>
      <c r="C2020" s="0" t="s">
        <v>3306</v>
      </c>
      <c r="D2020" s="0" t="s">
        <v>40</v>
      </c>
      <c r="F2020" s="0" t="s">
        <v>17</v>
      </c>
      <c r="H2020" s="0" t="n">
        <v>0.429</v>
      </c>
      <c r="I2020" s="0" t="n">
        <v>1</v>
      </c>
      <c r="J2020" s="0" t="n">
        <v>0.724</v>
      </c>
      <c r="M2020" s="0" t="s">
        <v>17</v>
      </c>
      <c r="O2020" s="0" t="n">
        <v>0.296</v>
      </c>
      <c r="P2020" s="0" t="n">
        <v>1</v>
      </c>
      <c r="Q2020" s="0" t="n">
        <v>0.498</v>
      </c>
    </row>
    <row r="2021" customFormat="false" ht="15" hidden="false" customHeight="false" outlineLevel="0" collapsed="false">
      <c r="A2021" s="0" t="s">
        <v>3307</v>
      </c>
      <c r="C2021" s="0" t="s">
        <v>3308</v>
      </c>
      <c r="D2021" s="0" t="s">
        <v>40</v>
      </c>
      <c r="F2021" s="0" t="s">
        <v>17</v>
      </c>
      <c r="H2021" s="0" t="n">
        <v>0.959</v>
      </c>
      <c r="I2021" s="0" t="n">
        <v>1</v>
      </c>
      <c r="J2021" s="0" t="n">
        <v>1</v>
      </c>
      <c r="M2021" s="0" t="s">
        <v>17</v>
      </c>
      <c r="O2021" s="0" t="n">
        <v>0.992</v>
      </c>
      <c r="P2021" s="0" t="n">
        <v>1</v>
      </c>
      <c r="Q2021" s="0" t="n">
        <v>1</v>
      </c>
    </row>
    <row r="2022" customFormat="false" ht="15" hidden="false" customHeight="false" outlineLevel="0" collapsed="false">
      <c r="A2022" s="0" t="s">
        <v>3309</v>
      </c>
      <c r="B2022" s="0" t="s">
        <v>3310</v>
      </c>
      <c r="C2022" s="0" t="s">
        <v>3311</v>
      </c>
      <c r="D2022" s="0" t="s">
        <v>40</v>
      </c>
      <c r="F2022" s="0" t="s">
        <v>17</v>
      </c>
      <c r="H2022" s="0" t="n">
        <v>0.77</v>
      </c>
      <c r="I2022" s="0" t="n">
        <v>1</v>
      </c>
      <c r="J2022" s="0" t="n">
        <v>1</v>
      </c>
      <c r="M2022" s="0" t="s">
        <v>17</v>
      </c>
      <c r="O2022" s="0" t="n">
        <v>0.987</v>
      </c>
      <c r="P2022" s="0" t="n">
        <v>1</v>
      </c>
      <c r="Q2022" s="0" t="n">
        <v>1</v>
      </c>
    </row>
    <row r="2023" customFormat="false" ht="15" hidden="false" customHeight="false" outlineLevel="0" collapsed="false">
      <c r="A2023" s="0" t="s">
        <v>3312</v>
      </c>
      <c r="C2023" s="0" t="s">
        <v>3313</v>
      </c>
      <c r="D2023" s="0" t="s">
        <v>79</v>
      </c>
      <c r="F2023" s="0" t="s">
        <v>17</v>
      </c>
      <c r="H2023" s="0" t="n">
        <v>0.404</v>
      </c>
      <c r="I2023" s="0" t="n">
        <v>1</v>
      </c>
      <c r="J2023" s="0" t="n">
        <v>0.69</v>
      </c>
      <c r="M2023" s="0" t="s">
        <v>17</v>
      </c>
      <c r="O2023" s="0" t="n">
        <v>0.506</v>
      </c>
      <c r="P2023" s="0" t="n">
        <v>1</v>
      </c>
      <c r="Q2023" s="0" t="n">
        <v>0.757</v>
      </c>
    </row>
    <row r="2024" customFormat="false" ht="15" hidden="false" customHeight="false" outlineLevel="0" collapsed="false">
      <c r="A2024" s="0" t="s">
        <v>3314</v>
      </c>
      <c r="B2024" s="0" t="s">
        <v>3315</v>
      </c>
      <c r="C2024" s="0" t="s">
        <v>3316</v>
      </c>
      <c r="D2024" s="0" t="s">
        <v>96</v>
      </c>
      <c r="F2024" s="0" t="s">
        <v>17</v>
      </c>
      <c r="H2024" s="0" t="n">
        <v>0.78</v>
      </c>
      <c r="I2024" s="0" t="n">
        <v>1</v>
      </c>
      <c r="J2024" s="0" t="n">
        <v>1</v>
      </c>
      <c r="M2024" s="0" t="s">
        <v>17</v>
      </c>
      <c r="O2024" s="0" t="n">
        <v>0.678</v>
      </c>
      <c r="P2024" s="0" t="n">
        <v>1</v>
      </c>
      <c r="Q2024" s="0" t="n">
        <v>0.922</v>
      </c>
    </row>
    <row r="2025" customFormat="false" ht="15" hidden="false" customHeight="false" outlineLevel="0" collapsed="false">
      <c r="A2025" s="0" t="s">
        <v>3317</v>
      </c>
      <c r="C2025" s="0" t="s">
        <v>3318</v>
      </c>
      <c r="D2025" s="0" t="s">
        <v>79</v>
      </c>
      <c r="F2025" s="0" t="s">
        <v>17</v>
      </c>
      <c r="H2025" s="0" t="n">
        <v>0.637</v>
      </c>
      <c r="I2025" s="0" t="n">
        <v>1</v>
      </c>
      <c r="J2025" s="0" t="n">
        <v>0.933</v>
      </c>
      <c r="M2025" s="0" t="s">
        <v>17</v>
      </c>
      <c r="O2025" s="0" t="n">
        <v>0.514</v>
      </c>
      <c r="P2025" s="0" t="n">
        <v>1</v>
      </c>
      <c r="Q2025" s="0" t="n">
        <v>0.765</v>
      </c>
    </row>
    <row r="2026" customFormat="false" ht="15" hidden="false" customHeight="false" outlineLevel="0" collapsed="false">
      <c r="A2026" s="0" t="s">
        <v>3319</v>
      </c>
      <c r="C2026" s="0" t="s">
        <v>1862</v>
      </c>
      <c r="D2026" s="0" t="s">
        <v>40</v>
      </c>
      <c r="F2026" s="0" t="n">
        <v>-164.826</v>
      </c>
      <c r="G2026" s="0" t="n">
        <f aca="false">-LOG(-F2026,2)</f>
        <v>-7.36480002399761</v>
      </c>
      <c r="H2026" s="0" t="n">
        <v>0.965</v>
      </c>
      <c r="I2026" s="0" t="n">
        <v>1</v>
      </c>
      <c r="J2026" s="0" t="n">
        <v>1</v>
      </c>
      <c r="M2026" s="0" t="n">
        <v>-73.258</v>
      </c>
      <c r="O2026" s="0" t="n">
        <v>0.898</v>
      </c>
      <c r="P2026" s="0" t="n">
        <v>1</v>
      </c>
      <c r="Q2026" s="0" t="n">
        <v>1</v>
      </c>
    </row>
    <row r="2027" customFormat="false" ht="15" hidden="false" customHeight="false" outlineLevel="0" collapsed="false">
      <c r="A2027" s="0" t="s">
        <v>3320</v>
      </c>
      <c r="C2027" s="0" t="s">
        <v>19</v>
      </c>
      <c r="D2027" s="0" t="s">
        <v>23</v>
      </c>
      <c r="F2027" s="0" t="n">
        <v>-34.515</v>
      </c>
      <c r="G2027" s="0" t="n">
        <f aca="false">-LOG(-F2027,2)</f>
        <v>-5.10915157917052</v>
      </c>
      <c r="H2027" s="0" t="n">
        <v>0</v>
      </c>
      <c r="I2027" s="0" t="n">
        <v>0</v>
      </c>
      <c r="J2027" s="0" t="n">
        <v>0</v>
      </c>
      <c r="M2027" s="0" t="s">
        <v>21</v>
      </c>
      <c r="O2027" s="0" t="n">
        <v>0</v>
      </c>
      <c r="P2027" s="0" t="n">
        <v>0</v>
      </c>
      <c r="Q2027" s="0" t="n">
        <v>0</v>
      </c>
    </row>
    <row r="2028" customFormat="false" ht="15" hidden="false" customHeight="false" outlineLevel="0" collapsed="false">
      <c r="A2028" s="0" t="s">
        <v>3321</v>
      </c>
      <c r="C2028" s="0" t="s">
        <v>3322</v>
      </c>
      <c r="D2028" s="0" t="s">
        <v>113</v>
      </c>
      <c r="F2028" s="0" t="s">
        <v>17</v>
      </c>
      <c r="H2028" s="0" t="n">
        <v>0.026</v>
      </c>
      <c r="I2028" s="0" t="n">
        <v>1</v>
      </c>
      <c r="J2028" s="0" t="n">
        <v>0.064</v>
      </c>
      <c r="M2028" s="0" t="s">
        <v>17</v>
      </c>
      <c r="O2028" s="4" t="n">
        <v>0.000596</v>
      </c>
      <c r="P2028" s="0" t="n">
        <v>1</v>
      </c>
      <c r="Q2028" s="4" t="n">
        <v>0.001518</v>
      </c>
    </row>
    <row r="2029" customFormat="false" ht="15" hidden="false" customHeight="false" outlineLevel="0" collapsed="false">
      <c r="A2029" s="0" t="s">
        <v>3323</v>
      </c>
      <c r="C2029" s="0" t="s">
        <v>19</v>
      </c>
      <c r="D2029" s="0" t="s">
        <v>23</v>
      </c>
      <c r="F2029" s="0" t="s">
        <v>17</v>
      </c>
      <c r="H2029" s="0" t="n">
        <v>0.441</v>
      </c>
      <c r="I2029" s="0" t="n">
        <v>1</v>
      </c>
      <c r="J2029" s="0" t="n">
        <v>0.74</v>
      </c>
      <c r="M2029" s="0" t="s">
        <v>17</v>
      </c>
      <c r="O2029" s="0" t="n">
        <v>0.252</v>
      </c>
      <c r="P2029" s="0" t="n">
        <v>1</v>
      </c>
      <c r="Q2029" s="0" t="n">
        <v>0.436</v>
      </c>
    </row>
    <row r="2030" customFormat="false" ht="15" hidden="false" customHeight="false" outlineLevel="0" collapsed="false">
      <c r="A2030" s="0" t="s">
        <v>3324</v>
      </c>
      <c r="C2030" s="0" t="s">
        <v>19</v>
      </c>
      <c r="D2030" s="0" t="s">
        <v>23</v>
      </c>
      <c r="F2030" s="0" t="s">
        <v>17</v>
      </c>
      <c r="H2030" s="0" t="n">
        <v>0.68</v>
      </c>
      <c r="I2030" s="0" t="n">
        <v>1</v>
      </c>
      <c r="J2030" s="0" t="n">
        <v>0.961</v>
      </c>
      <c r="M2030" s="0" t="s">
        <v>17</v>
      </c>
      <c r="O2030" s="0" t="n">
        <v>0.758</v>
      </c>
      <c r="P2030" s="0" t="n">
        <v>1</v>
      </c>
      <c r="Q2030" s="0" t="n">
        <v>0.998</v>
      </c>
    </row>
    <row r="2031" customFormat="false" ht="15" hidden="false" customHeight="false" outlineLevel="0" collapsed="false">
      <c r="A2031" s="0" t="s">
        <v>3325</v>
      </c>
      <c r="C2031" s="0" t="s">
        <v>19</v>
      </c>
      <c r="D2031" s="0" t="s">
        <v>23</v>
      </c>
      <c r="F2031" s="0" t="s">
        <v>17</v>
      </c>
      <c r="H2031" s="0" t="n">
        <v>0.382</v>
      </c>
      <c r="I2031" s="0" t="n">
        <v>1</v>
      </c>
      <c r="J2031" s="0" t="n">
        <v>0.662</v>
      </c>
      <c r="M2031" s="0" t="s">
        <v>17</v>
      </c>
      <c r="O2031" s="0" t="n">
        <v>0.166</v>
      </c>
      <c r="P2031" s="0" t="n">
        <v>1</v>
      </c>
      <c r="Q2031" s="0" t="n">
        <v>0.304</v>
      </c>
    </row>
    <row r="2032" customFormat="false" ht="15" hidden="false" customHeight="false" outlineLevel="0" collapsed="false">
      <c r="A2032" s="0" t="s">
        <v>3326</v>
      </c>
      <c r="C2032" s="0" t="s">
        <v>19</v>
      </c>
      <c r="D2032" s="0" t="s">
        <v>23</v>
      </c>
      <c r="F2032" s="0" t="s">
        <v>17</v>
      </c>
      <c r="H2032" s="0" t="n">
        <v>0.746</v>
      </c>
      <c r="I2032" s="0" t="n">
        <v>1</v>
      </c>
      <c r="J2032" s="0" t="n">
        <v>1</v>
      </c>
      <c r="M2032" s="0" t="s">
        <v>17</v>
      </c>
      <c r="O2032" s="0" t="n">
        <v>0.943</v>
      </c>
      <c r="P2032" s="0" t="n">
        <v>1</v>
      </c>
      <c r="Q2032" s="0" t="n">
        <v>1</v>
      </c>
    </row>
    <row r="2033" customFormat="false" ht="15" hidden="false" customHeight="false" outlineLevel="0" collapsed="false">
      <c r="A2033" s="0" t="s">
        <v>3327</v>
      </c>
      <c r="C2033" s="0" t="s">
        <v>3328</v>
      </c>
      <c r="D2033" s="0" t="s">
        <v>64</v>
      </c>
      <c r="F2033" s="0" t="n">
        <v>-73.96</v>
      </c>
      <c r="G2033" s="0" t="n">
        <f aca="false">-LOG(-F2033,2)</f>
        <v>-6.20867331962947</v>
      </c>
      <c r="H2033" s="0" t="n">
        <v>0.866</v>
      </c>
      <c r="I2033" s="0" t="n">
        <v>1</v>
      </c>
      <c r="J2033" s="0" t="n">
        <v>1</v>
      </c>
      <c r="M2033" s="0" t="n">
        <v>-1.603</v>
      </c>
      <c r="N2033" s="0" t="n">
        <f aca="false">-LOG(-M2033,2)</f>
        <v>-0.680774425492461</v>
      </c>
      <c r="O2033" s="0" t="n">
        <v>0.625</v>
      </c>
      <c r="P2033" s="0" t="n">
        <v>1</v>
      </c>
      <c r="Q2033" s="0" t="n">
        <v>0.873</v>
      </c>
    </row>
    <row r="2034" customFormat="false" ht="15" hidden="false" customHeight="false" outlineLevel="0" collapsed="false">
      <c r="A2034" s="0" t="s">
        <v>3329</v>
      </c>
      <c r="C2034" s="0" t="s">
        <v>3330</v>
      </c>
      <c r="D2034" s="0" t="s">
        <v>102</v>
      </c>
      <c r="F2034" s="0" t="s">
        <v>17</v>
      </c>
      <c r="H2034" s="4" t="n">
        <v>4.875E-008</v>
      </c>
      <c r="I2034" s="4" t="n">
        <v>0.000105</v>
      </c>
      <c r="J2034" s="4" t="n">
        <v>2.1E-007</v>
      </c>
      <c r="M2034" s="0" t="s">
        <v>17</v>
      </c>
      <c r="O2034" s="0" t="n">
        <v>0.03</v>
      </c>
      <c r="P2034" s="0" t="n">
        <v>1</v>
      </c>
      <c r="Q2034" s="0" t="n">
        <v>0.062</v>
      </c>
    </row>
    <row r="2035" customFormat="false" ht="15" hidden="false" customHeight="false" outlineLevel="0" collapsed="false">
      <c r="A2035" s="0" t="s">
        <v>3331</v>
      </c>
      <c r="C2035" s="0" t="s">
        <v>3332</v>
      </c>
      <c r="D2035" s="0" t="s">
        <v>76</v>
      </c>
      <c r="F2035" s="0" t="s">
        <v>17</v>
      </c>
      <c r="H2035" s="0" t="n">
        <v>0.886</v>
      </c>
      <c r="I2035" s="0" t="n">
        <v>1</v>
      </c>
      <c r="J2035" s="0" t="n">
        <v>1</v>
      </c>
      <c r="M2035" s="0" t="s">
        <v>17</v>
      </c>
      <c r="O2035" s="0" t="n">
        <v>0.892</v>
      </c>
      <c r="P2035" s="0" t="n">
        <v>1</v>
      </c>
      <c r="Q2035" s="0" t="n">
        <v>1</v>
      </c>
    </row>
    <row r="2036" customFormat="false" ht="15" hidden="false" customHeight="false" outlineLevel="0" collapsed="false">
      <c r="A2036" s="0" t="s">
        <v>3333</v>
      </c>
      <c r="C2036" s="0" t="s">
        <v>3334</v>
      </c>
      <c r="D2036" s="0" t="s">
        <v>20</v>
      </c>
      <c r="F2036" s="0" t="n">
        <v>-255.163</v>
      </c>
      <c r="H2036" s="0" t="n">
        <v>0.534</v>
      </c>
      <c r="I2036" s="0" t="n">
        <v>1</v>
      </c>
      <c r="J2036" s="0" t="n">
        <v>0.838</v>
      </c>
      <c r="M2036" s="0" t="n">
        <v>-106.929</v>
      </c>
      <c r="O2036" s="0" t="n">
        <v>0.355</v>
      </c>
      <c r="P2036" s="0" t="n">
        <v>1</v>
      </c>
      <c r="Q2036" s="0" t="n">
        <v>0.577</v>
      </c>
    </row>
    <row r="2037" customFormat="false" ht="15" hidden="false" customHeight="false" outlineLevel="0" collapsed="false">
      <c r="A2037" s="0" t="s">
        <v>3335</v>
      </c>
      <c r="C2037" s="0" t="s">
        <v>2309</v>
      </c>
      <c r="D2037" s="0" t="s">
        <v>37</v>
      </c>
      <c r="F2037" s="0" t="s">
        <v>21</v>
      </c>
      <c r="H2037" s="4" t="n">
        <v>1.33E-007</v>
      </c>
      <c r="I2037" s="4" t="n">
        <v>0.0002865</v>
      </c>
      <c r="J2037" s="4" t="n">
        <v>5.586E-007</v>
      </c>
      <c r="M2037" s="0" t="s">
        <v>21</v>
      </c>
      <c r="O2037" s="4" t="n">
        <v>9.437E-015</v>
      </c>
      <c r="P2037" s="4" t="n">
        <v>2.033E-011</v>
      </c>
      <c r="Q2037" s="4" t="n">
        <v>4.106E-014</v>
      </c>
    </row>
    <row r="2038" customFormat="false" ht="15" hidden="false" customHeight="false" outlineLevel="0" collapsed="false">
      <c r="A2038" s="0" t="s">
        <v>3336</v>
      </c>
      <c r="C2038" s="0" t="s">
        <v>32</v>
      </c>
      <c r="D2038" s="0" t="s">
        <v>33</v>
      </c>
      <c r="F2038" s="0" t="n">
        <v>-205.794</v>
      </c>
      <c r="H2038" s="4" t="n">
        <v>2.582E-007</v>
      </c>
      <c r="I2038" s="4" t="n">
        <v>0.0005561</v>
      </c>
      <c r="J2038" s="4" t="n">
        <v>1.061E-006</v>
      </c>
      <c r="M2038" s="0" t="n">
        <v>-297.381</v>
      </c>
      <c r="O2038" s="4" t="n">
        <v>1.921E-014</v>
      </c>
      <c r="P2038" s="4" t="n">
        <v>4.137E-011</v>
      </c>
      <c r="Q2038" s="4" t="n">
        <v>8.308E-014</v>
      </c>
    </row>
    <row r="2039" customFormat="false" ht="15" hidden="false" customHeight="false" outlineLevel="0" collapsed="false">
      <c r="A2039" s="0" t="s">
        <v>3337</v>
      </c>
      <c r="B2039" s="0" t="s">
        <v>3338</v>
      </c>
      <c r="C2039" s="0" t="s">
        <v>3339</v>
      </c>
      <c r="D2039" s="0" t="s">
        <v>113</v>
      </c>
      <c r="F2039" s="0" t="s">
        <v>17</v>
      </c>
      <c r="H2039" s="0" t="n">
        <v>0</v>
      </c>
      <c r="I2039" s="0" t="n">
        <v>0</v>
      </c>
      <c r="J2039" s="0" t="n">
        <v>0</v>
      </c>
      <c r="M2039" s="0" t="s">
        <v>17</v>
      </c>
      <c r="O2039" s="0" t="n">
        <v>0</v>
      </c>
      <c r="P2039" s="0" t="n">
        <v>0</v>
      </c>
      <c r="Q2039" s="0" t="n">
        <v>0</v>
      </c>
    </row>
    <row r="2040" customFormat="false" ht="15" hidden="false" customHeight="false" outlineLevel="0" collapsed="false">
      <c r="A2040" s="0" t="s">
        <v>3340</v>
      </c>
      <c r="C2040" s="0" t="s">
        <v>19</v>
      </c>
      <c r="D2040" s="0" t="s">
        <v>30</v>
      </c>
      <c r="F2040" s="0" t="s">
        <v>17</v>
      </c>
      <c r="H2040" s="0" t="n">
        <v>0.828</v>
      </c>
      <c r="I2040" s="0" t="n">
        <v>1</v>
      </c>
      <c r="J2040" s="0" t="n">
        <v>1</v>
      </c>
      <c r="M2040" s="0" t="s">
        <v>17</v>
      </c>
      <c r="O2040" s="0" t="n">
        <v>0.856</v>
      </c>
      <c r="P2040" s="0" t="n">
        <v>1</v>
      </c>
      <c r="Q2040" s="0" t="n">
        <v>1</v>
      </c>
    </row>
    <row r="2041" customFormat="false" ht="15" hidden="false" customHeight="false" outlineLevel="0" collapsed="false">
      <c r="A2041" s="0" t="s">
        <v>3341</v>
      </c>
      <c r="C2041" s="0" t="s">
        <v>19</v>
      </c>
      <c r="D2041" s="0" t="s">
        <v>30</v>
      </c>
      <c r="F2041" s="0" t="s">
        <v>17</v>
      </c>
      <c r="H2041" s="0" t="n">
        <v>1</v>
      </c>
      <c r="I2041" s="0" t="n">
        <v>1</v>
      </c>
      <c r="J2041" s="0" t="n">
        <v>1</v>
      </c>
      <c r="M2041" s="0" t="s">
        <v>17</v>
      </c>
      <c r="O2041" s="0" t="n">
        <v>1</v>
      </c>
      <c r="P2041" s="0" t="n">
        <v>1</v>
      </c>
      <c r="Q2041" s="0" t="n">
        <v>1</v>
      </c>
    </row>
    <row r="2042" customFormat="false" ht="15" hidden="false" customHeight="false" outlineLevel="0" collapsed="false">
      <c r="A2042" s="0" t="s">
        <v>3342</v>
      </c>
      <c r="C2042" s="0" t="s">
        <v>19</v>
      </c>
      <c r="D2042" s="0" t="s">
        <v>30</v>
      </c>
      <c r="F2042" s="0" t="s">
        <v>17</v>
      </c>
      <c r="H2042" s="0" t="n">
        <v>0.684</v>
      </c>
      <c r="I2042" s="0" t="n">
        <v>1</v>
      </c>
      <c r="J2042" s="0" t="n">
        <v>0.962</v>
      </c>
      <c r="M2042" s="0" t="s">
        <v>17</v>
      </c>
      <c r="O2042" s="0" t="n">
        <v>0.671</v>
      </c>
      <c r="P2042" s="0" t="n">
        <v>1</v>
      </c>
      <c r="Q2042" s="0" t="n">
        <v>0.916</v>
      </c>
    </row>
    <row r="2043" customFormat="false" ht="15" hidden="false" customHeight="false" outlineLevel="0" collapsed="false">
      <c r="A2043" s="0" t="s">
        <v>3343</v>
      </c>
      <c r="C2043" s="0" t="s">
        <v>3344</v>
      </c>
      <c r="D2043" s="0" t="s">
        <v>30</v>
      </c>
      <c r="F2043" s="0" t="n">
        <v>-31.68</v>
      </c>
      <c r="H2043" s="0" t="n">
        <v>0.685</v>
      </c>
      <c r="I2043" s="0" t="n">
        <v>1</v>
      </c>
      <c r="J2043" s="0" t="n">
        <v>0.962</v>
      </c>
      <c r="M2043" s="0" t="n">
        <v>-331.893</v>
      </c>
      <c r="O2043" s="0" t="n">
        <v>0.546</v>
      </c>
      <c r="P2043" s="0" t="n">
        <v>1</v>
      </c>
      <c r="Q2043" s="0" t="n">
        <v>0.8</v>
      </c>
    </row>
    <row r="2044" customFormat="false" ht="15" hidden="false" customHeight="false" outlineLevel="0" collapsed="false">
      <c r="A2044" s="0" t="s">
        <v>3345</v>
      </c>
      <c r="C2044" s="0" t="s">
        <v>2588</v>
      </c>
      <c r="D2044" s="0" t="s">
        <v>15</v>
      </c>
      <c r="F2044" s="0" t="s">
        <v>17</v>
      </c>
      <c r="H2044" s="4" t="n">
        <v>0.0001256</v>
      </c>
      <c r="I2044" s="0" t="n">
        <v>0.271</v>
      </c>
      <c r="J2044" s="4" t="n">
        <v>0.0004156</v>
      </c>
      <c r="M2044" s="0" t="s">
        <v>17</v>
      </c>
      <c r="O2044" s="4" t="n">
        <v>3.189E-009</v>
      </c>
      <c r="P2044" s="4" t="n">
        <v>6.869E-006</v>
      </c>
      <c r="Q2044" s="4" t="n">
        <v>1.134E-008</v>
      </c>
    </row>
    <row r="2045" customFormat="false" ht="15" hidden="false" customHeight="false" outlineLevel="0" collapsed="false">
      <c r="A2045" s="0" t="s">
        <v>3346</v>
      </c>
      <c r="C2045" s="0" t="s">
        <v>19</v>
      </c>
      <c r="D2045" s="0" t="s">
        <v>23</v>
      </c>
      <c r="F2045" s="0" t="s">
        <v>17</v>
      </c>
      <c r="H2045" s="0" t="n">
        <v>0.252</v>
      </c>
      <c r="I2045" s="0" t="n">
        <v>1</v>
      </c>
      <c r="J2045" s="0" t="n">
        <v>0.475</v>
      </c>
      <c r="M2045" s="0" t="s">
        <v>17</v>
      </c>
      <c r="O2045" s="0" t="n">
        <v>0.089</v>
      </c>
      <c r="P2045" s="0" t="n">
        <v>1</v>
      </c>
      <c r="Q2045" s="0" t="n">
        <v>0.171</v>
      </c>
    </row>
    <row r="2046" customFormat="false" ht="15" hidden="false" customHeight="false" outlineLevel="0" collapsed="false">
      <c r="A2046" s="0" t="s">
        <v>3347</v>
      </c>
      <c r="C2046" s="0" t="s">
        <v>19</v>
      </c>
      <c r="D2046" s="0" t="s">
        <v>23</v>
      </c>
      <c r="F2046" s="0" t="s">
        <v>17</v>
      </c>
      <c r="H2046" s="0" t="n">
        <v>1</v>
      </c>
      <c r="I2046" s="0" t="n">
        <v>1</v>
      </c>
      <c r="J2046" s="0" t="n">
        <v>1</v>
      </c>
      <c r="M2046" s="0" t="s">
        <v>17</v>
      </c>
      <c r="O2046" s="0" t="n">
        <v>1</v>
      </c>
      <c r="P2046" s="0" t="n">
        <v>1</v>
      </c>
      <c r="Q2046" s="0" t="n">
        <v>1</v>
      </c>
    </row>
    <row r="2047" customFormat="false" ht="15" hidden="false" customHeight="false" outlineLevel="0" collapsed="false">
      <c r="A2047" s="0" t="s">
        <v>3348</v>
      </c>
      <c r="B2047" s="0" t="s">
        <v>3349</v>
      </c>
      <c r="C2047" s="0" t="s">
        <v>3350</v>
      </c>
      <c r="D2047" s="0" t="s">
        <v>96</v>
      </c>
      <c r="F2047" s="0" t="s">
        <v>17</v>
      </c>
      <c r="H2047" s="0" t="n">
        <v>0.628</v>
      </c>
      <c r="I2047" s="0" t="n">
        <v>1</v>
      </c>
      <c r="J2047" s="0" t="n">
        <v>0.927</v>
      </c>
      <c r="M2047" s="0" t="s">
        <v>17</v>
      </c>
      <c r="O2047" s="0" t="n">
        <v>0.45</v>
      </c>
      <c r="P2047" s="0" t="n">
        <v>1</v>
      </c>
      <c r="Q2047" s="0" t="n">
        <v>0.702</v>
      </c>
    </row>
    <row r="2048" customFormat="false" ht="15" hidden="false" customHeight="false" outlineLevel="0" collapsed="false">
      <c r="A2048" s="0" t="s">
        <v>3351</v>
      </c>
      <c r="C2048" s="0" t="s">
        <v>19</v>
      </c>
      <c r="D2048" s="0" t="s">
        <v>23</v>
      </c>
      <c r="F2048" s="0" t="s">
        <v>17</v>
      </c>
      <c r="H2048" s="0" t="n">
        <v>1</v>
      </c>
      <c r="I2048" s="0" t="n">
        <v>1</v>
      </c>
      <c r="J2048" s="0" t="n">
        <v>1</v>
      </c>
      <c r="M2048" s="0" t="s">
        <v>17</v>
      </c>
      <c r="O2048" s="0" t="n">
        <v>1</v>
      </c>
      <c r="P2048" s="0" t="n">
        <v>1</v>
      </c>
      <c r="Q2048" s="0" t="n">
        <v>1</v>
      </c>
    </row>
    <row r="2049" customFormat="false" ht="15" hidden="false" customHeight="false" outlineLevel="0" collapsed="false">
      <c r="A2049" s="0" t="s">
        <v>3352</v>
      </c>
      <c r="C2049" s="0" t="s">
        <v>19</v>
      </c>
      <c r="D2049" s="0" t="s">
        <v>23</v>
      </c>
      <c r="F2049" s="0" t="s">
        <v>17</v>
      </c>
      <c r="H2049" s="0" t="n">
        <v>1</v>
      </c>
      <c r="I2049" s="0" t="n">
        <v>1</v>
      </c>
      <c r="J2049" s="0" t="n">
        <v>1</v>
      </c>
      <c r="M2049" s="0" t="s">
        <v>17</v>
      </c>
      <c r="O2049" s="0" t="n">
        <v>1</v>
      </c>
      <c r="P2049" s="0" t="n">
        <v>1</v>
      </c>
      <c r="Q2049" s="0" t="n">
        <v>1</v>
      </c>
    </row>
    <row r="2050" customFormat="false" ht="15" hidden="false" customHeight="false" outlineLevel="0" collapsed="false">
      <c r="A2050" s="0" t="s">
        <v>3353</v>
      </c>
      <c r="C2050" s="0" t="s">
        <v>19</v>
      </c>
      <c r="D2050" s="0" t="s">
        <v>23</v>
      </c>
      <c r="F2050" s="0" t="s">
        <v>17</v>
      </c>
      <c r="H2050" s="0" t="n">
        <v>1</v>
      </c>
      <c r="I2050" s="0" t="n">
        <v>1</v>
      </c>
      <c r="J2050" s="0" t="n">
        <v>1</v>
      </c>
      <c r="M2050" s="0" t="s">
        <v>17</v>
      </c>
      <c r="O2050" s="0" t="n">
        <v>1</v>
      </c>
      <c r="P2050" s="0" t="n">
        <v>1</v>
      </c>
      <c r="Q2050" s="0" t="n">
        <v>1</v>
      </c>
    </row>
    <row r="2051" customFormat="false" ht="15" hidden="false" customHeight="false" outlineLevel="0" collapsed="false">
      <c r="A2051" s="0" t="s">
        <v>3354</v>
      </c>
      <c r="C2051" s="0" t="s">
        <v>19</v>
      </c>
      <c r="D2051" s="0" t="s">
        <v>23</v>
      </c>
      <c r="F2051" s="0" t="s">
        <v>17</v>
      </c>
      <c r="H2051" s="0" t="n">
        <v>1</v>
      </c>
      <c r="I2051" s="0" t="n">
        <v>1</v>
      </c>
      <c r="J2051" s="0" t="n">
        <v>1</v>
      </c>
      <c r="M2051" s="0" t="s">
        <v>17</v>
      </c>
      <c r="O2051" s="0" t="n">
        <v>1</v>
      </c>
      <c r="P2051" s="0" t="n">
        <v>1</v>
      </c>
      <c r="Q2051" s="0" t="n">
        <v>1</v>
      </c>
    </row>
    <row r="2052" customFormat="false" ht="15" hidden="false" customHeight="false" outlineLevel="0" collapsed="false">
      <c r="A2052" s="0" t="s">
        <v>3355</v>
      </c>
      <c r="C2052" s="0" t="s">
        <v>3356</v>
      </c>
      <c r="D2052" s="0" t="s">
        <v>20</v>
      </c>
      <c r="F2052" s="0" t="s">
        <v>17</v>
      </c>
      <c r="H2052" s="0" t="n">
        <v>0.595</v>
      </c>
      <c r="I2052" s="0" t="n">
        <v>1</v>
      </c>
      <c r="J2052" s="0" t="n">
        <v>0.898</v>
      </c>
      <c r="M2052" s="0" t="s">
        <v>17</v>
      </c>
      <c r="O2052" s="0" t="n">
        <v>0.567</v>
      </c>
      <c r="P2052" s="0" t="n">
        <v>1</v>
      </c>
      <c r="Q2052" s="0" t="n">
        <v>0.82</v>
      </c>
    </row>
    <row r="2053" customFormat="false" ht="15" hidden="false" customHeight="false" outlineLevel="0" collapsed="false">
      <c r="A2053" s="0" t="s">
        <v>3357</v>
      </c>
      <c r="C2053" s="0" t="s">
        <v>19</v>
      </c>
      <c r="D2053" s="0" t="s">
        <v>23</v>
      </c>
      <c r="F2053" s="0" t="s">
        <v>17</v>
      </c>
      <c r="H2053" s="0" t="n">
        <v>1</v>
      </c>
      <c r="I2053" s="0" t="n">
        <v>1</v>
      </c>
      <c r="J2053" s="0" t="n">
        <v>1</v>
      </c>
      <c r="M2053" s="0" t="s">
        <v>17</v>
      </c>
      <c r="O2053" s="0" t="n">
        <v>1</v>
      </c>
      <c r="P2053" s="0" t="n">
        <v>1</v>
      </c>
      <c r="Q2053" s="0" t="n">
        <v>1</v>
      </c>
    </row>
    <row r="2054" customFormat="false" ht="15" hidden="false" customHeight="false" outlineLevel="0" collapsed="false">
      <c r="A2054" s="0" t="s">
        <v>3358</v>
      </c>
      <c r="C2054" s="0" t="s">
        <v>19</v>
      </c>
      <c r="D2054" s="0" t="s">
        <v>23</v>
      </c>
      <c r="F2054" s="0" t="s">
        <v>17</v>
      </c>
      <c r="H2054" s="0" t="n">
        <v>1</v>
      </c>
      <c r="I2054" s="0" t="n">
        <v>1</v>
      </c>
      <c r="J2054" s="0" t="n">
        <v>1</v>
      </c>
      <c r="M2054" s="0" t="s">
        <v>17</v>
      </c>
      <c r="O2054" s="0" t="n">
        <v>0.762</v>
      </c>
      <c r="P2054" s="0" t="n">
        <v>1</v>
      </c>
      <c r="Q2054" s="0" t="n">
        <v>1</v>
      </c>
    </row>
    <row r="2055" customFormat="false" ht="15" hidden="false" customHeight="false" outlineLevel="0" collapsed="false">
      <c r="A2055" s="0" t="s">
        <v>3359</v>
      </c>
      <c r="C2055" s="0" t="s">
        <v>19</v>
      </c>
      <c r="D2055" s="0" t="s">
        <v>20</v>
      </c>
      <c r="F2055" s="0" t="s">
        <v>17</v>
      </c>
      <c r="H2055" s="0" t="n">
        <v>0.56</v>
      </c>
      <c r="I2055" s="0" t="n">
        <v>1</v>
      </c>
      <c r="J2055" s="0" t="n">
        <v>0.866</v>
      </c>
      <c r="M2055" s="0" t="s">
        <v>17</v>
      </c>
      <c r="O2055" s="0" t="n">
        <v>0.494</v>
      </c>
      <c r="P2055" s="0" t="n">
        <v>1</v>
      </c>
      <c r="Q2055" s="0" t="n">
        <v>0.744</v>
      </c>
    </row>
    <row r="2056" customFormat="false" ht="15" hidden="false" customHeight="false" outlineLevel="0" collapsed="false">
      <c r="A2056" s="0" t="s">
        <v>3360</v>
      </c>
      <c r="C2056" s="0" t="s">
        <v>3361</v>
      </c>
      <c r="D2056" s="0" t="s">
        <v>40</v>
      </c>
      <c r="F2056" s="0" t="s">
        <v>17</v>
      </c>
      <c r="H2056" s="0" t="n">
        <v>0.548</v>
      </c>
      <c r="I2056" s="0" t="n">
        <v>1</v>
      </c>
      <c r="J2056" s="0" t="n">
        <v>0.851</v>
      </c>
      <c r="M2056" s="0" t="s">
        <v>17</v>
      </c>
      <c r="O2056" s="0" t="n">
        <v>0.372</v>
      </c>
      <c r="P2056" s="0" t="n">
        <v>1</v>
      </c>
      <c r="Q2056" s="0" t="n">
        <v>0.599</v>
      </c>
    </row>
    <row r="2057" customFormat="false" ht="15" hidden="false" customHeight="false" outlineLevel="0" collapsed="false">
      <c r="A2057" s="0" t="s">
        <v>3362</v>
      </c>
      <c r="C2057" s="0" t="s">
        <v>3363</v>
      </c>
      <c r="D2057" s="0" t="s">
        <v>43</v>
      </c>
      <c r="F2057" s="0" t="s">
        <v>17</v>
      </c>
      <c r="H2057" s="0" t="n">
        <v>0.871</v>
      </c>
      <c r="I2057" s="0" t="n">
        <v>1</v>
      </c>
      <c r="J2057" s="0" t="n">
        <v>1</v>
      </c>
      <c r="M2057" s="0" t="s">
        <v>17</v>
      </c>
      <c r="O2057" s="0" t="n">
        <v>0.91</v>
      </c>
      <c r="P2057" s="0" t="n">
        <v>1</v>
      </c>
      <c r="Q2057" s="0" t="n">
        <v>1</v>
      </c>
    </row>
    <row r="2058" customFormat="false" ht="15" hidden="false" customHeight="false" outlineLevel="0" collapsed="false">
      <c r="A2058" s="0" t="s">
        <v>3364</v>
      </c>
      <c r="C2058" s="0" t="s">
        <v>19</v>
      </c>
      <c r="D2058" s="0" t="s">
        <v>23</v>
      </c>
      <c r="F2058" s="0" t="n">
        <v>-155.152</v>
      </c>
      <c r="H2058" s="0" t="n">
        <v>0.576</v>
      </c>
      <c r="I2058" s="0" t="n">
        <v>1</v>
      </c>
      <c r="J2058" s="0" t="n">
        <v>0.88</v>
      </c>
      <c r="M2058" s="0" t="n">
        <v>-443.306</v>
      </c>
      <c r="O2058" s="0" t="n">
        <v>0.87</v>
      </c>
      <c r="P2058" s="0" t="n">
        <v>1</v>
      </c>
      <c r="Q2058" s="0" t="n">
        <v>1</v>
      </c>
    </row>
    <row r="2059" customFormat="false" ht="15" hidden="false" customHeight="false" outlineLevel="0" collapsed="false">
      <c r="A2059" s="0" t="s">
        <v>3365</v>
      </c>
      <c r="C2059" s="0" t="s">
        <v>19</v>
      </c>
      <c r="D2059" s="0" t="s">
        <v>23</v>
      </c>
      <c r="F2059" s="0" t="s">
        <v>21</v>
      </c>
      <c r="H2059" s="0" t="n">
        <v>0</v>
      </c>
      <c r="I2059" s="0" t="n">
        <v>0</v>
      </c>
      <c r="J2059" s="0" t="n">
        <v>0</v>
      </c>
      <c r="M2059" s="0" t="n">
        <v>-72.319</v>
      </c>
      <c r="N2059" s="0" t="n">
        <f aca="false">-LOG(-M2059,2)</f>
        <v>-6.17630282373262</v>
      </c>
      <c r="O2059" s="0" t="n">
        <v>0</v>
      </c>
      <c r="P2059" s="0" t="n">
        <v>0</v>
      </c>
      <c r="Q2059" s="0" t="n">
        <v>0</v>
      </c>
    </row>
    <row r="2060" customFormat="false" ht="15" hidden="false" customHeight="false" outlineLevel="0" collapsed="false">
      <c r="A2060" s="0" t="s">
        <v>3366</v>
      </c>
      <c r="C2060" s="0" t="s">
        <v>19</v>
      </c>
      <c r="D2060" s="0" t="s">
        <v>23</v>
      </c>
      <c r="F2060" s="0" t="s">
        <v>17</v>
      </c>
      <c r="H2060" s="0" t="n">
        <v>0.017</v>
      </c>
      <c r="I2060" s="0" t="n">
        <v>1</v>
      </c>
      <c r="J2060" s="0" t="n">
        <v>0.042</v>
      </c>
      <c r="M2060" s="0" t="s">
        <v>17</v>
      </c>
      <c r="O2060" s="4" t="n">
        <v>0.0005295</v>
      </c>
      <c r="P2060" s="0" t="n">
        <v>1</v>
      </c>
      <c r="Q2060" s="4" t="n">
        <v>0.001361</v>
      </c>
    </row>
    <row r="2061" customFormat="false" ht="15" hidden="false" customHeight="false" outlineLevel="0" collapsed="false">
      <c r="A2061" s="0" t="s">
        <v>3367</v>
      </c>
      <c r="C2061" s="0" t="s">
        <v>19</v>
      </c>
      <c r="D2061" s="0" t="s">
        <v>23</v>
      </c>
      <c r="F2061" s="0" t="s">
        <v>17</v>
      </c>
      <c r="H2061" s="0" t="n">
        <v>0.157</v>
      </c>
      <c r="I2061" s="0" t="n">
        <v>1</v>
      </c>
      <c r="J2061" s="0" t="n">
        <v>0.315</v>
      </c>
      <c r="M2061" s="0" t="s">
        <v>17</v>
      </c>
      <c r="O2061" s="0" t="n">
        <v>0.036</v>
      </c>
      <c r="P2061" s="0" t="n">
        <v>1</v>
      </c>
      <c r="Q2061" s="0" t="n">
        <v>0.074</v>
      </c>
    </row>
    <row r="2062" customFormat="false" ht="15" hidden="false" customHeight="false" outlineLevel="0" collapsed="false">
      <c r="A2062" s="0" t="s">
        <v>3368</v>
      </c>
      <c r="B2062" s="0" t="s">
        <v>3369</v>
      </c>
      <c r="C2062" s="0" t="s">
        <v>3370</v>
      </c>
      <c r="D2062" s="0" t="s">
        <v>96</v>
      </c>
      <c r="F2062" s="0" t="s">
        <v>17</v>
      </c>
      <c r="H2062" s="0" t="n">
        <v>0.971</v>
      </c>
      <c r="I2062" s="0" t="n">
        <v>1</v>
      </c>
      <c r="J2062" s="0" t="n">
        <v>1</v>
      </c>
      <c r="M2062" s="0" t="s">
        <v>17</v>
      </c>
      <c r="O2062" s="0" t="n">
        <v>0.861</v>
      </c>
      <c r="P2062" s="0" t="n">
        <v>1</v>
      </c>
      <c r="Q2062" s="0" t="n">
        <v>1</v>
      </c>
    </row>
    <row r="2063" customFormat="false" ht="15" hidden="false" customHeight="false" outlineLevel="0" collapsed="false">
      <c r="A2063" s="0" t="s">
        <v>3371</v>
      </c>
      <c r="C2063" s="0" t="s">
        <v>3372</v>
      </c>
      <c r="D2063" s="0" t="s">
        <v>43</v>
      </c>
      <c r="F2063" s="0" t="s">
        <v>17</v>
      </c>
      <c r="H2063" s="0" t="n">
        <v>0.314</v>
      </c>
      <c r="I2063" s="0" t="n">
        <v>1</v>
      </c>
      <c r="J2063" s="0" t="n">
        <v>0.569</v>
      </c>
      <c r="M2063" s="0" t="s">
        <v>17</v>
      </c>
      <c r="O2063" s="0" t="n">
        <v>0.183</v>
      </c>
      <c r="P2063" s="0" t="n">
        <v>1</v>
      </c>
      <c r="Q2063" s="0" t="n">
        <v>0.332</v>
      </c>
    </row>
    <row r="2064" customFormat="false" ht="15" hidden="false" customHeight="false" outlineLevel="0" collapsed="false">
      <c r="A2064" s="0" t="s">
        <v>3373</v>
      </c>
      <c r="B2064" s="0" t="s">
        <v>3374</v>
      </c>
      <c r="C2064" s="0" t="s">
        <v>3375</v>
      </c>
      <c r="D2064" s="0" t="s">
        <v>79</v>
      </c>
      <c r="F2064" s="0" t="n">
        <v>97.428</v>
      </c>
      <c r="H2064" s="0" t="n">
        <v>0.193</v>
      </c>
      <c r="I2064" s="0" t="n">
        <v>1</v>
      </c>
      <c r="J2064" s="0" t="n">
        <v>0.378</v>
      </c>
      <c r="M2064" s="0" t="n">
        <v>-19.489</v>
      </c>
      <c r="N2064" s="0" t="n">
        <f aca="false">-LOG(-M2064,2)</f>
        <v>-4.28458816126288</v>
      </c>
      <c r="O2064" s="0" t="n">
        <v>0.943</v>
      </c>
      <c r="P2064" s="0" t="n">
        <v>1</v>
      </c>
      <c r="Q2064" s="0" t="n">
        <v>1</v>
      </c>
    </row>
    <row r="2065" customFormat="false" ht="15" hidden="false" customHeight="false" outlineLevel="0" collapsed="false">
      <c r="A2065" s="0" t="s">
        <v>3376</v>
      </c>
      <c r="C2065" s="0" t="s">
        <v>32</v>
      </c>
      <c r="D2065" s="0" t="s">
        <v>33</v>
      </c>
      <c r="F2065" s="0" t="n">
        <v>-27.042</v>
      </c>
      <c r="H2065" s="0" t="n">
        <v>0</v>
      </c>
      <c r="I2065" s="0" t="n">
        <v>0</v>
      </c>
      <c r="J2065" s="0" t="n">
        <v>0</v>
      </c>
      <c r="M2065" s="0" t="n">
        <v>-62.522</v>
      </c>
      <c r="N2065" s="0" t="n">
        <f aca="false">-LOG(-M2065,2)</f>
        <v>-5.96629202395961</v>
      </c>
      <c r="O2065" s="0" t="n">
        <v>0</v>
      </c>
      <c r="P2065" s="0" t="n">
        <v>0</v>
      </c>
      <c r="Q2065" s="0" t="n">
        <v>0</v>
      </c>
    </row>
    <row r="2066" customFormat="false" ht="15" hidden="false" customHeight="false" outlineLevel="0" collapsed="false">
      <c r="A2066" s="0" t="s">
        <v>3377</v>
      </c>
      <c r="C2066" s="0" t="s">
        <v>3378</v>
      </c>
      <c r="D2066" s="0" t="s">
        <v>23</v>
      </c>
      <c r="F2066" s="0" t="n">
        <v>-152.734</v>
      </c>
      <c r="G2066" s="0" t="n">
        <f aca="false">-LOG(-F2066,2)</f>
        <v>-7.25487744491088</v>
      </c>
      <c r="H2066" s="0" t="n">
        <v>0</v>
      </c>
      <c r="I2066" s="0" t="n">
        <v>0</v>
      </c>
      <c r="J2066" s="0" t="n">
        <v>0</v>
      </c>
      <c r="M2066" s="0" t="n">
        <v>-104.415</v>
      </c>
      <c r="N2066" s="0" t="n">
        <f aca="false">-LOG(-M2066,2)</f>
        <v>-6.70618517056312</v>
      </c>
      <c r="O2066" s="0" t="n">
        <v>0</v>
      </c>
      <c r="P2066" s="0" t="n">
        <v>0</v>
      </c>
      <c r="Q2066" s="0" t="n">
        <v>0</v>
      </c>
    </row>
    <row r="2067" customFormat="false" ht="15" hidden="false" customHeight="false" outlineLevel="0" collapsed="false">
      <c r="A2067" s="0" t="s">
        <v>3379</v>
      </c>
      <c r="C2067" s="0" t="s">
        <v>3380</v>
      </c>
      <c r="D2067" s="0" t="s">
        <v>33</v>
      </c>
      <c r="F2067" s="0" t="n">
        <v>-145.502</v>
      </c>
      <c r="G2067" s="0" t="n">
        <f aca="false">-LOG(-F2067,2)</f>
        <v>-7.18489517363166</v>
      </c>
      <c r="H2067" s="0" t="n">
        <v>0</v>
      </c>
      <c r="I2067" s="0" t="n">
        <v>0</v>
      </c>
      <c r="J2067" s="0" t="n">
        <v>0</v>
      </c>
      <c r="M2067" s="0" t="n">
        <v>-850.428</v>
      </c>
      <c r="N2067" s="0" t="n">
        <f aca="false">-LOG(-M2067,2)</f>
        <v>-9.73204528757993</v>
      </c>
      <c r="O2067" s="0" t="n">
        <v>0</v>
      </c>
      <c r="P2067" s="0" t="n">
        <v>0</v>
      </c>
      <c r="Q2067" s="0" t="n">
        <v>0</v>
      </c>
    </row>
    <row r="2068" customFormat="false" ht="15" hidden="false" customHeight="false" outlineLevel="0" collapsed="false">
      <c r="A2068" s="0" t="s">
        <v>3381</v>
      </c>
      <c r="C2068" s="0" t="s">
        <v>639</v>
      </c>
      <c r="D2068" s="0" t="s">
        <v>30</v>
      </c>
      <c r="F2068" s="0" t="n">
        <v>-109.091</v>
      </c>
      <c r="G2068" s="0" t="n">
        <f aca="false">-LOG(-F2068,2)</f>
        <v>-6.76938827410395</v>
      </c>
      <c r="H2068" s="0" t="n">
        <v>0</v>
      </c>
      <c r="I2068" s="0" t="n">
        <v>0</v>
      </c>
      <c r="J2068" s="0" t="n">
        <v>0</v>
      </c>
      <c r="M2068" s="0" t="n">
        <v>-72.183</v>
      </c>
      <c r="N2068" s="0" t="n">
        <f aca="false">-LOG(-M2068,2)</f>
        <v>-6.17358719926384</v>
      </c>
      <c r="O2068" s="0" t="n">
        <v>0</v>
      </c>
      <c r="P2068" s="0" t="n">
        <v>0</v>
      </c>
      <c r="Q2068" s="0" t="n">
        <v>0</v>
      </c>
    </row>
    <row r="2069" customFormat="false" ht="15" hidden="false" customHeight="false" outlineLevel="0" collapsed="false">
      <c r="A2069" s="0" t="s">
        <v>3382</v>
      </c>
      <c r="C2069" s="0" t="s">
        <v>1497</v>
      </c>
      <c r="D2069" s="0" t="s">
        <v>20</v>
      </c>
      <c r="F2069" s="0" t="s">
        <v>17</v>
      </c>
      <c r="H2069" s="4" t="n">
        <v>5.913E-006</v>
      </c>
      <c r="I2069" s="0" t="n">
        <v>0.013</v>
      </c>
      <c r="J2069" s="4" t="n">
        <v>2.2E-005</v>
      </c>
      <c r="M2069" s="0" t="s">
        <v>17</v>
      </c>
      <c r="O2069" s="4" t="n">
        <v>3.011E-011</v>
      </c>
      <c r="P2069" s="4" t="n">
        <v>6.486E-008</v>
      </c>
      <c r="Q2069" s="4" t="n">
        <v>1.173E-010</v>
      </c>
    </row>
    <row r="2070" customFormat="false" ht="15" hidden="false" customHeight="false" outlineLevel="0" collapsed="false">
      <c r="A2070" s="0" t="s">
        <v>3383</v>
      </c>
      <c r="B2070" s="0" t="s">
        <v>3384</v>
      </c>
      <c r="C2070" s="0" t="s">
        <v>3385</v>
      </c>
      <c r="D2070" s="0" t="s">
        <v>37</v>
      </c>
      <c r="F2070" s="0" t="s">
        <v>17</v>
      </c>
      <c r="H2070" s="0" t="n">
        <v>0.351</v>
      </c>
      <c r="I2070" s="0" t="n">
        <v>1</v>
      </c>
      <c r="J2070" s="0" t="n">
        <v>0.623</v>
      </c>
      <c r="M2070" s="0" t="s">
        <v>17</v>
      </c>
      <c r="O2070" s="0" t="n">
        <v>0.836</v>
      </c>
      <c r="P2070" s="0" t="n">
        <v>1</v>
      </c>
      <c r="Q2070" s="0" t="n">
        <v>1</v>
      </c>
    </row>
    <row r="2071" customFormat="false" ht="15" hidden="false" customHeight="false" outlineLevel="0" collapsed="false">
      <c r="A2071" s="0" t="s">
        <v>3386</v>
      </c>
      <c r="C2071" s="0" t="s">
        <v>3387</v>
      </c>
      <c r="D2071" s="0" t="s">
        <v>15</v>
      </c>
      <c r="F2071" s="0" t="n">
        <v>-206.609</v>
      </c>
      <c r="H2071" s="0" t="n">
        <v>0.658</v>
      </c>
      <c r="I2071" s="0" t="n">
        <v>1</v>
      </c>
      <c r="J2071" s="0" t="n">
        <v>0.945</v>
      </c>
      <c r="M2071" s="0" t="n">
        <v>-108.227</v>
      </c>
      <c r="O2071" s="0" t="n">
        <v>1</v>
      </c>
      <c r="P2071" s="0" t="n">
        <v>1</v>
      </c>
      <c r="Q2071" s="0" t="n">
        <v>1</v>
      </c>
    </row>
    <row r="2072" customFormat="false" ht="15" hidden="false" customHeight="false" outlineLevel="0" collapsed="false">
      <c r="A2072" s="0" t="s">
        <v>3388</v>
      </c>
      <c r="C2072" s="0" t="s">
        <v>19</v>
      </c>
      <c r="D2072" s="0" t="s">
        <v>23</v>
      </c>
      <c r="F2072" s="0" t="n">
        <v>-64.236</v>
      </c>
      <c r="G2072" s="0" t="n">
        <f aca="false">-LOG(-F2072,2)</f>
        <v>-6.00531015337406</v>
      </c>
      <c r="H2072" s="0" t="n">
        <v>0</v>
      </c>
      <c r="I2072" s="0" t="n">
        <v>0</v>
      </c>
      <c r="J2072" s="0" t="n">
        <v>0</v>
      </c>
      <c r="M2072" s="0" t="n">
        <v>-100.945</v>
      </c>
      <c r="N2072" s="0" t="n">
        <f aca="false">-LOG(-M2072,2)</f>
        <v>-6.65742564275367</v>
      </c>
      <c r="O2072" s="0" t="n">
        <v>0</v>
      </c>
      <c r="P2072" s="0" t="n">
        <v>0</v>
      </c>
      <c r="Q2072" s="0" t="n">
        <v>0</v>
      </c>
    </row>
    <row r="2073" customFormat="false" ht="15" hidden="false" customHeight="false" outlineLevel="0" collapsed="false">
      <c r="A2073" s="0" t="s">
        <v>3389</v>
      </c>
      <c r="C2073" s="0" t="s">
        <v>3390</v>
      </c>
      <c r="D2073" s="0" t="s">
        <v>43</v>
      </c>
      <c r="F2073" s="0" t="s">
        <v>17</v>
      </c>
      <c r="H2073" s="4" t="n">
        <v>3.571E-010</v>
      </c>
      <c r="I2073" s="4" t="n">
        <v>7.693E-007</v>
      </c>
      <c r="J2073" s="4" t="n">
        <v>1.725E-009</v>
      </c>
      <c r="M2073" s="0" t="s">
        <v>17</v>
      </c>
      <c r="O2073" s="0" t="n">
        <v>0</v>
      </c>
      <c r="P2073" s="0" t="n">
        <v>0</v>
      </c>
      <c r="Q2073" s="0" t="n">
        <v>0</v>
      </c>
    </row>
    <row r="2074" customFormat="false" ht="15" hidden="false" customHeight="false" outlineLevel="0" collapsed="false">
      <c r="A2074" s="0" t="s">
        <v>3391</v>
      </c>
      <c r="C2074" s="0" t="s">
        <v>1163</v>
      </c>
      <c r="D2074" s="0" t="s">
        <v>30</v>
      </c>
      <c r="F2074" s="0" t="n">
        <v>-157.504</v>
      </c>
      <c r="G2074" s="0" t="n">
        <f aca="false">-LOG(-F2074,2)</f>
        <v>-7.29924465779607</v>
      </c>
      <c r="H2074" s="0" t="n">
        <v>0.092</v>
      </c>
      <c r="I2074" s="0" t="n">
        <v>1</v>
      </c>
      <c r="J2074" s="0" t="n">
        <v>0.196</v>
      </c>
      <c r="M2074" s="0" t="n">
        <v>-1932.966</v>
      </c>
      <c r="N2074" s="0" t="n">
        <f aca="false">-LOG(-M2074,2)</f>
        <v>-10.9166005460794</v>
      </c>
      <c r="O2074" s="0" t="n">
        <v>0.057</v>
      </c>
      <c r="P2074" s="0" t="n">
        <v>1</v>
      </c>
      <c r="Q2074" s="0" t="n">
        <v>0.115</v>
      </c>
    </row>
    <row r="2075" customFormat="false" ht="15" hidden="false" customHeight="false" outlineLevel="0" collapsed="false">
      <c r="A2075" s="0" t="s">
        <v>3392</v>
      </c>
      <c r="C2075" s="0" t="s">
        <v>19</v>
      </c>
      <c r="D2075" s="0" t="s">
        <v>23</v>
      </c>
      <c r="F2075" s="0" t="n">
        <v>-185.203</v>
      </c>
      <c r="G2075" s="0" t="n">
        <f aca="false">-LOG(-F2075,2)</f>
        <v>-7.53296365797368</v>
      </c>
      <c r="H2075" s="0" t="n">
        <v>0</v>
      </c>
      <c r="I2075" s="0" t="n">
        <v>0</v>
      </c>
      <c r="J2075" s="0" t="n">
        <v>0</v>
      </c>
      <c r="M2075" s="0" t="n">
        <v>-311.621</v>
      </c>
      <c r="N2075" s="0" t="n">
        <f aca="false">-LOG(-M2075,2)</f>
        <v>-8.28364864902475</v>
      </c>
      <c r="O2075" s="0" t="n">
        <v>0</v>
      </c>
      <c r="P2075" s="0" t="n">
        <v>0</v>
      </c>
      <c r="Q2075" s="0" t="n">
        <v>0</v>
      </c>
    </row>
    <row r="2076" customFormat="false" ht="15" hidden="false" customHeight="false" outlineLevel="0" collapsed="false">
      <c r="A2076" s="0" t="s">
        <v>3393</v>
      </c>
      <c r="C2076" s="0" t="s">
        <v>19</v>
      </c>
      <c r="D2076" s="0" t="s">
        <v>23</v>
      </c>
      <c r="F2076" s="0" t="s">
        <v>17</v>
      </c>
      <c r="H2076" s="0" t="n">
        <v>0</v>
      </c>
      <c r="I2076" s="0" t="n">
        <v>0</v>
      </c>
      <c r="J2076" s="0" t="n">
        <v>0</v>
      </c>
      <c r="M2076" s="0" t="s">
        <v>17</v>
      </c>
      <c r="O2076" s="0" t="n">
        <v>0</v>
      </c>
      <c r="P2076" s="0" t="n">
        <v>0</v>
      </c>
      <c r="Q2076" s="0" t="n">
        <v>0</v>
      </c>
    </row>
    <row r="2077" customFormat="false" ht="15" hidden="false" customHeight="false" outlineLevel="0" collapsed="false">
      <c r="A2077" s="0" t="s">
        <v>3394</v>
      </c>
      <c r="B2077" s="0" t="s">
        <v>3395</v>
      </c>
      <c r="C2077" s="0" t="s">
        <v>2179</v>
      </c>
      <c r="D2077" s="0" t="s">
        <v>15</v>
      </c>
      <c r="F2077" s="0" t="n">
        <v>-188.663</v>
      </c>
      <c r="G2077" s="0" t="n">
        <f aca="false">-LOG(-F2077,2)</f>
        <v>-7.55966770359542</v>
      </c>
      <c r="H2077" s="0" t="n">
        <v>0.068</v>
      </c>
      <c r="I2077" s="0" t="n">
        <v>1</v>
      </c>
      <c r="J2077" s="0" t="n">
        <v>0.147</v>
      </c>
      <c r="M2077" s="0" t="n">
        <v>-625.904</v>
      </c>
      <c r="N2077" s="0" t="n">
        <f aca="false">-LOG(-M2077,2)</f>
        <v>-9.28979758599856</v>
      </c>
      <c r="O2077" s="0" t="n">
        <v>0.011</v>
      </c>
      <c r="P2077" s="0" t="n">
        <v>1</v>
      </c>
      <c r="Q2077" s="0" t="n">
        <v>0.025</v>
      </c>
    </row>
    <row r="2078" customFormat="false" ht="15" hidden="false" customHeight="false" outlineLevel="0" collapsed="false">
      <c r="A2078" s="0" t="s">
        <v>3396</v>
      </c>
      <c r="C2078" s="0" t="s">
        <v>19</v>
      </c>
      <c r="D2078" s="0" t="s">
        <v>23</v>
      </c>
      <c r="F2078" s="0" t="n">
        <v>-162.668</v>
      </c>
      <c r="G2078" s="0" t="n">
        <f aca="false">-LOG(-F2078,2)</f>
        <v>-7.34578666216245</v>
      </c>
      <c r="H2078" s="0" t="n">
        <v>0</v>
      </c>
      <c r="I2078" s="0" t="n">
        <v>0</v>
      </c>
      <c r="J2078" s="0" t="n">
        <v>0</v>
      </c>
      <c r="M2078" s="0" t="n">
        <v>-435.807</v>
      </c>
      <c r="N2078" s="0" t="n">
        <f aca="false">-LOG(-M2078,2)</f>
        <v>-8.76754555920739</v>
      </c>
      <c r="O2078" s="0" t="n">
        <v>0</v>
      </c>
      <c r="P2078" s="0" t="n">
        <v>0</v>
      </c>
      <c r="Q2078" s="0" t="n">
        <v>0</v>
      </c>
    </row>
    <row r="2079" customFormat="false" ht="15" hidden="false" customHeight="false" outlineLevel="0" collapsed="false">
      <c r="A2079" s="0" t="s">
        <v>3397</v>
      </c>
      <c r="C2079" s="0" t="s">
        <v>19</v>
      </c>
      <c r="D2079" s="0" t="s">
        <v>20</v>
      </c>
      <c r="F2079" s="0" t="n">
        <v>-32.758</v>
      </c>
      <c r="G2079" s="0" t="n">
        <f aca="false">-LOG(-F2079,2)</f>
        <v>-5.03377537255731</v>
      </c>
      <c r="H2079" s="0" t="n">
        <v>0</v>
      </c>
      <c r="I2079" s="0" t="n">
        <v>0</v>
      </c>
      <c r="J2079" s="0" t="n">
        <v>0</v>
      </c>
      <c r="M2079" s="0" t="n">
        <v>-554.015</v>
      </c>
      <c r="N2079" s="0" t="n">
        <f aca="false">-LOG(-M2079,2)</f>
        <v>-9.11378122766048</v>
      </c>
      <c r="O2079" s="0" t="n">
        <v>0</v>
      </c>
      <c r="P2079" s="0" t="n">
        <v>0</v>
      </c>
      <c r="Q2079" s="0" t="n">
        <v>0</v>
      </c>
    </row>
    <row r="2080" customFormat="false" ht="15" hidden="false" customHeight="false" outlineLevel="0" collapsed="false">
      <c r="A2080" s="0" t="s">
        <v>3398</v>
      </c>
      <c r="C2080" s="0" t="s">
        <v>19</v>
      </c>
      <c r="D2080" s="0" t="s">
        <v>23</v>
      </c>
      <c r="F2080" s="0" t="s">
        <v>17</v>
      </c>
      <c r="H2080" s="0" t="n">
        <v>0</v>
      </c>
      <c r="I2080" s="0" t="n">
        <v>0</v>
      </c>
      <c r="J2080" s="0" t="n">
        <v>0</v>
      </c>
      <c r="M2080" s="0" t="s">
        <v>17</v>
      </c>
      <c r="O2080" s="0" t="n">
        <v>0</v>
      </c>
      <c r="P2080" s="0" t="n">
        <v>0</v>
      </c>
      <c r="Q2080" s="0" t="n">
        <v>0</v>
      </c>
    </row>
    <row r="2081" customFormat="false" ht="15" hidden="false" customHeight="false" outlineLevel="0" collapsed="false">
      <c r="A2081" s="0" t="s">
        <v>3399</v>
      </c>
      <c r="C2081" s="0" t="s">
        <v>3400</v>
      </c>
      <c r="D2081" s="0" t="s">
        <v>40</v>
      </c>
      <c r="F2081" s="0" t="n">
        <v>-50.129</v>
      </c>
      <c r="H2081" s="0" t="n">
        <v>0.465</v>
      </c>
      <c r="I2081" s="0" t="n">
        <v>1</v>
      </c>
      <c r="J2081" s="0" t="n">
        <v>0.768</v>
      </c>
      <c r="M2081" s="0" t="n">
        <v>-26.259</v>
      </c>
      <c r="N2081" s="0" t="n">
        <f aca="false">-LOG(-M2081,2)</f>
        <v>-4.7147400711901</v>
      </c>
      <c r="O2081" s="0" t="n">
        <v>0.646</v>
      </c>
      <c r="P2081" s="0" t="n">
        <v>1</v>
      </c>
      <c r="Q2081" s="0" t="n">
        <v>0.894</v>
      </c>
    </row>
    <row r="2082" customFormat="false" ht="15" hidden="false" customHeight="false" outlineLevel="0" collapsed="false">
      <c r="A2082" s="0" t="s">
        <v>3401</v>
      </c>
      <c r="C2082" s="0" t="s">
        <v>19</v>
      </c>
      <c r="D2082" s="0" t="s">
        <v>23</v>
      </c>
      <c r="F2082" s="0" t="s">
        <v>17</v>
      </c>
      <c r="H2082" s="4" t="n">
        <v>0.0008935</v>
      </c>
      <c r="I2082" s="0" t="n">
        <v>1</v>
      </c>
      <c r="J2082" s="4" t="n">
        <v>0.00268</v>
      </c>
      <c r="M2082" s="0" t="s">
        <v>17</v>
      </c>
      <c r="O2082" s="4" t="n">
        <v>2.203E-006</v>
      </c>
      <c r="P2082" s="4" t="n">
        <v>0.004745</v>
      </c>
      <c r="Q2082" s="4" t="n">
        <v>6.711E-006</v>
      </c>
    </row>
    <row r="2083" customFormat="false" ht="15" hidden="false" customHeight="false" outlineLevel="0" collapsed="false">
      <c r="A2083" s="0" t="s">
        <v>3402</v>
      </c>
      <c r="C2083" s="0" t="s">
        <v>3403</v>
      </c>
      <c r="D2083" s="0" t="s">
        <v>43</v>
      </c>
      <c r="F2083" s="0" t="s">
        <v>17</v>
      </c>
      <c r="H2083" s="0" t="n">
        <v>0.848</v>
      </c>
      <c r="I2083" s="0" t="n">
        <v>1</v>
      </c>
      <c r="J2083" s="0" t="n">
        <v>1</v>
      </c>
      <c r="M2083" s="0" t="s">
        <v>17</v>
      </c>
      <c r="O2083" s="0" t="n">
        <v>0.793</v>
      </c>
      <c r="P2083" s="0" t="n">
        <v>1</v>
      </c>
      <c r="Q2083" s="0" t="n">
        <v>1</v>
      </c>
    </row>
    <row r="2084" customFormat="false" ht="15" hidden="false" customHeight="false" outlineLevel="0" collapsed="false">
      <c r="A2084" s="0" t="s">
        <v>3404</v>
      </c>
      <c r="B2084" s="0" t="s">
        <v>3405</v>
      </c>
      <c r="C2084" s="0" t="s">
        <v>3406</v>
      </c>
      <c r="D2084" s="0" t="s">
        <v>30</v>
      </c>
      <c r="F2084" s="0" t="s">
        <v>17</v>
      </c>
      <c r="H2084" s="0" t="n">
        <v>0.725</v>
      </c>
      <c r="I2084" s="0" t="n">
        <v>1</v>
      </c>
      <c r="J2084" s="0" t="n">
        <v>0.993</v>
      </c>
      <c r="M2084" s="0" t="s">
        <v>17</v>
      </c>
      <c r="O2084" s="0" t="n">
        <v>0.714</v>
      </c>
      <c r="P2084" s="0" t="n">
        <v>1</v>
      </c>
      <c r="Q2084" s="0" t="n">
        <v>0.959</v>
      </c>
    </row>
    <row r="2085" customFormat="false" ht="15" hidden="false" customHeight="false" outlineLevel="0" collapsed="false">
      <c r="A2085" s="0" t="s">
        <v>3407</v>
      </c>
      <c r="C2085" s="0" t="s">
        <v>3408</v>
      </c>
      <c r="D2085" s="0" t="s">
        <v>30</v>
      </c>
      <c r="F2085" s="0" t="s">
        <v>21</v>
      </c>
      <c r="H2085" s="0" t="n">
        <v>0.467</v>
      </c>
      <c r="I2085" s="0" t="n">
        <v>1</v>
      </c>
      <c r="J2085" s="0" t="n">
        <v>0.769</v>
      </c>
      <c r="M2085" s="0" t="n">
        <v>-13.775</v>
      </c>
      <c r="N2085" s="0" t="n">
        <f aca="false">-LOG(-M2085,2)</f>
        <v>-3.7839804136838</v>
      </c>
      <c r="O2085" s="0" t="n">
        <v>0.326</v>
      </c>
      <c r="P2085" s="0" t="n">
        <v>1</v>
      </c>
      <c r="Q2085" s="0" t="n">
        <v>0.538</v>
      </c>
    </row>
    <row r="2086" customFormat="false" ht="15" hidden="false" customHeight="false" outlineLevel="0" collapsed="false">
      <c r="A2086" s="0" t="s">
        <v>3409</v>
      </c>
      <c r="C2086" s="0" t="s">
        <v>19</v>
      </c>
      <c r="D2086" s="0" t="s">
        <v>23</v>
      </c>
      <c r="F2086" s="0" t="n">
        <v>-167.027</v>
      </c>
      <c r="H2086" s="4" t="n">
        <v>3.183E-005</v>
      </c>
      <c r="I2086" s="0" t="n">
        <v>0.069</v>
      </c>
      <c r="J2086" s="4" t="n">
        <v>0.000112</v>
      </c>
      <c r="M2086" s="0" t="n">
        <v>-116.657</v>
      </c>
      <c r="N2086" s="0" t="n">
        <f aca="false">-LOG(-M2086,2)</f>
        <v>-6.86612906856953</v>
      </c>
      <c r="O2086" s="4" t="n">
        <v>6.13E-008</v>
      </c>
      <c r="P2086" s="4" t="n">
        <v>0.000132</v>
      </c>
      <c r="Q2086" s="4" t="n">
        <v>2.06E-007</v>
      </c>
    </row>
    <row r="2087" customFormat="false" ht="15" hidden="false" customHeight="false" outlineLevel="0" collapsed="false">
      <c r="A2087" s="0" t="s">
        <v>3410</v>
      </c>
      <c r="C2087" s="0" t="s">
        <v>3411</v>
      </c>
      <c r="D2087" s="0" t="s">
        <v>23</v>
      </c>
      <c r="F2087" s="0" t="s">
        <v>17</v>
      </c>
      <c r="H2087" s="4" t="n">
        <v>4.812E-005</v>
      </c>
      <c r="I2087" s="0" t="n">
        <v>0.104</v>
      </c>
      <c r="J2087" s="4" t="n">
        <v>0.0001664</v>
      </c>
      <c r="M2087" s="0" t="s">
        <v>17</v>
      </c>
      <c r="O2087" s="4" t="n">
        <v>2.03E-009</v>
      </c>
      <c r="P2087" s="4" t="n">
        <v>4.372E-006</v>
      </c>
      <c r="Q2087" s="4" t="n">
        <v>7.323E-009</v>
      </c>
    </row>
    <row r="2088" customFormat="false" ht="15" hidden="false" customHeight="false" outlineLevel="0" collapsed="false">
      <c r="A2088" s="0" t="s">
        <v>3412</v>
      </c>
      <c r="C2088" s="0" t="s">
        <v>1907</v>
      </c>
      <c r="D2088" s="0" t="s">
        <v>20</v>
      </c>
      <c r="F2088" s="0" t="s">
        <v>17</v>
      </c>
      <c r="H2088" s="0" t="n">
        <v>0.963</v>
      </c>
      <c r="I2088" s="0" t="n">
        <v>1</v>
      </c>
      <c r="J2088" s="0" t="n">
        <v>1</v>
      </c>
      <c r="M2088" s="0" t="s">
        <v>17</v>
      </c>
      <c r="O2088" s="0" t="n">
        <v>0.646</v>
      </c>
      <c r="P2088" s="0" t="n">
        <v>1</v>
      </c>
      <c r="Q2088" s="0" t="n">
        <v>0.894</v>
      </c>
    </row>
    <row r="2089" customFormat="false" ht="15" hidden="false" customHeight="false" outlineLevel="0" collapsed="false">
      <c r="A2089" s="0" t="s">
        <v>3413</v>
      </c>
      <c r="C2089" s="0" t="s">
        <v>3414</v>
      </c>
      <c r="F2089" s="0" t="n">
        <v>-88.999</v>
      </c>
      <c r="H2089" s="0" t="n">
        <v>0.474</v>
      </c>
      <c r="I2089" s="0" t="n">
        <v>1</v>
      </c>
      <c r="J2089" s="0" t="n">
        <v>0.778</v>
      </c>
      <c r="M2089" s="0" t="n">
        <v>-103.6</v>
      </c>
      <c r="N2089" s="0" t="n">
        <f aca="false">-LOG(-M2089,2)</f>
        <v>-6.69488019279919</v>
      </c>
      <c r="O2089" s="0" t="n">
        <v>0.344</v>
      </c>
      <c r="P2089" s="0" t="n">
        <v>1</v>
      </c>
      <c r="Q2089" s="0" t="n">
        <v>0.562</v>
      </c>
    </row>
    <row r="2090" customFormat="false" ht="15" hidden="false" customHeight="false" outlineLevel="0" collapsed="false">
      <c r="A2090" s="0" t="s">
        <v>3415</v>
      </c>
      <c r="C2090" s="0" t="s">
        <v>19</v>
      </c>
      <c r="D2090" s="0" t="s">
        <v>23</v>
      </c>
      <c r="F2090" s="0" t="n">
        <v>-332.575</v>
      </c>
      <c r="G2090" s="0" t="n">
        <f aca="false">-LOG(-F2090,2)</f>
        <v>-8.37753591362661</v>
      </c>
      <c r="H2090" s="4" t="n">
        <v>3.295E-012</v>
      </c>
      <c r="I2090" s="4" t="n">
        <v>7.098E-009</v>
      </c>
      <c r="J2090" s="4" t="n">
        <v>1.779E-011</v>
      </c>
      <c r="M2090" s="0" t="n">
        <v>-18.147</v>
      </c>
      <c r="N2090" s="0" t="n">
        <f aca="false">-LOG(-M2090,2)</f>
        <v>-4.18165916140838</v>
      </c>
      <c r="O2090" s="0" t="n">
        <v>0</v>
      </c>
      <c r="P2090" s="0" t="n">
        <v>0</v>
      </c>
      <c r="Q2090" s="0" t="n">
        <v>0</v>
      </c>
    </row>
    <row r="2091" customFormat="false" ht="15" hidden="false" customHeight="false" outlineLevel="0" collapsed="false">
      <c r="A2091" s="0" t="s">
        <v>3416</v>
      </c>
      <c r="C2091" s="0" t="s">
        <v>19</v>
      </c>
      <c r="D2091" s="0" t="s">
        <v>23</v>
      </c>
      <c r="F2091" s="0" t="n">
        <v>-147.304</v>
      </c>
      <c r="G2091" s="0" t="n">
        <f aca="false">-LOG(-F2091,2)</f>
        <v>-7.2026527966713</v>
      </c>
      <c r="H2091" s="0" t="n">
        <v>0</v>
      </c>
      <c r="I2091" s="0" t="n">
        <v>0</v>
      </c>
      <c r="J2091" s="0" t="n">
        <v>0</v>
      </c>
      <c r="M2091" s="0" t="n">
        <v>-154.324</v>
      </c>
      <c r="N2091" s="0" t="n">
        <f aca="false">-LOG(-M2091,2)</f>
        <v>-7.26981863268453</v>
      </c>
      <c r="O2091" s="0" t="n">
        <v>0</v>
      </c>
      <c r="P2091" s="0" t="n">
        <v>0</v>
      </c>
      <c r="Q2091" s="0" t="n">
        <v>0</v>
      </c>
    </row>
    <row r="2092" customFormat="false" ht="15" hidden="false" customHeight="false" outlineLevel="0" collapsed="false">
      <c r="A2092" s="0" t="s">
        <v>3417</v>
      </c>
      <c r="B2092" s="0" t="s">
        <v>3418</v>
      </c>
      <c r="C2092" s="0" t="s">
        <v>19</v>
      </c>
      <c r="D2092" s="0" t="s">
        <v>23</v>
      </c>
      <c r="F2092" s="0" t="s">
        <v>21</v>
      </c>
      <c r="H2092" s="4" t="n">
        <v>0.003129</v>
      </c>
      <c r="I2092" s="0" t="n">
        <v>1</v>
      </c>
      <c r="J2092" s="4" t="n">
        <v>0.008631</v>
      </c>
      <c r="M2092" s="0" t="n">
        <v>-405.503</v>
      </c>
      <c r="N2092" s="0" t="n">
        <f aca="false">-LOG(-M2092,2)</f>
        <v>-8.66356877763062</v>
      </c>
      <c r="O2092" s="4" t="n">
        <v>1.187E-005</v>
      </c>
      <c r="P2092" s="0" t="n">
        <v>0.026</v>
      </c>
      <c r="Q2092" s="4" t="n">
        <v>3.383E-005</v>
      </c>
    </row>
    <row r="2093" customFormat="false" ht="15" hidden="false" customHeight="false" outlineLevel="0" collapsed="false">
      <c r="A2093" s="0" t="s">
        <v>3419</v>
      </c>
      <c r="B2093" s="0" t="s">
        <v>3420</v>
      </c>
      <c r="C2093" s="0" t="s">
        <v>19</v>
      </c>
      <c r="D2093" s="0" t="s">
        <v>23</v>
      </c>
      <c r="F2093" s="0" t="s">
        <v>17</v>
      </c>
      <c r="H2093" s="4" t="n">
        <v>8.724E-006</v>
      </c>
      <c r="I2093" s="0" t="n">
        <v>0.019</v>
      </c>
      <c r="J2093" s="4" t="n">
        <v>3.201E-005</v>
      </c>
      <c r="M2093" s="0" t="s">
        <v>17</v>
      </c>
      <c r="O2093" s="4" t="n">
        <v>4.766E-011</v>
      </c>
      <c r="P2093" s="4" t="n">
        <v>1.027E-007</v>
      </c>
      <c r="Q2093" s="4" t="n">
        <v>1.84E-010</v>
      </c>
    </row>
    <row r="2094" customFormat="false" ht="15" hidden="false" customHeight="false" outlineLevel="0" collapsed="false">
      <c r="A2094" s="0" t="s">
        <v>3421</v>
      </c>
      <c r="F2094" s="0" t="s">
        <v>17</v>
      </c>
      <c r="H2094" s="0" t="n">
        <v>1</v>
      </c>
      <c r="I2094" s="0" t="n">
        <v>1</v>
      </c>
      <c r="J2094" s="0" t="n">
        <v>1</v>
      </c>
      <c r="M2094" s="0" t="s">
        <v>17</v>
      </c>
      <c r="O2094" s="0" t="n">
        <v>1</v>
      </c>
      <c r="P2094" s="0" t="n">
        <v>1</v>
      </c>
      <c r="Q2094" s="0" t="n">
        <v>1</v>
      </c>
    </row>
    <row r="2095" customFormat="false" ht="15" hidden="false" customHeight="false" outlineLevel="0" collapsed="false">
      <c r="A2095" s="0" t="s">
        <v>3422</v>
      </c>
      <c r="F2095" s="0" t="s">
        <v>17</v>
      </c>
      <c r="H2095" s="0" t="n">
        <v>1</v>
      </c>
      <c r="I2095" s="0" t="n">
        <v>1</v>
      </c>
      <c r="J2095" s="0" t="n">
        <v>1</v>
      </c>
      <c r="M2095" s="0" t="s">
        <v>17</v>
      </c>
      <c r="O2095" s="0" t="n">
        <v>1</v>
      </c>
      <c r="P2095" s="0" t="n">
        <v>1</v>
      </c>
      <c r="Q2095" s="0" t="n">
        <v>1</v>
      </c>
    </row>
    <row r="2096" customFormat="false" ht="15" hidden="false" customHeight="false" outlineLevel="0" collapsed="false">
      <c r="A2096" s="0" t="s">
        <v>3423</v>
      </c>
      <c r="F2096" s="0" t="s">
        <v>17</v>
      </c>
      <c r="H2096" s="0" t="n">
        <v>1</v>
      </c>
      <c r="I2096" s="0" t="n">
        <v>1</v>
      </c>
      <c r="J2096" s="0" t="n">
        <v>1</v>
      </c>
      <c r="M2096" s="0" t="s">
        <v>17</v>
      </c>
      <c r="O2096" s="0" t="n">
        <v>1</v>
      </c>
      <c r="P2096" s="0" t="n">
        <v>1</v>
      </c>
      <c r="Q2096" s="0" t="n">
        <v>1</v>
      </c>
    </row>
    <row r="2097" customFormat="false" ht="15" hidden="false" customHeight="false" outlineLevel="0" collapsed="false">
      <c r="A2097" s="0" t="s">
        <v>3424</v>
      </c>
      <c r="F2097" s="0" t="s">
        <v>17</v>
      </c>
      <c r="H2097" s="0" t="n">
        <v>1</v>
      </c>
      <c r="I2097" s="0" t="n">
        <v>1</v>
      </c>
      <c r="J2097" s="0" t="n">
        <v>1</v>
      </c>
      <c r="M2097" s="0" t="s">
        <v>17</v>
      </c>
      <c r="O2097" s="0" t="n">
        <v>1</v>
      </c>
      <c r="P2097" s="0" t="n">
        <v>1</v>
      </c>
      <c r="Q2097" s="0" t="n">
        <v>1</v>
      </c>
    </row>
    <row r="2098" customFormat="false" ht="15" hidden="false" customHeight="false" outlineLevel="0" collapsed="false">
      <c r="A2098" s="0" t="s">
        <v>3425</v>
      </c>
      <c r="F2098" s="0" t="s">
        <v>17</v>
      </c>
      <c r="H2098" s="0" t="n">
        <v>1</v>
      </c>
      <c r="I2098" s="0" t="n">
        <v>1</v>
      </c>
      <c r="J2098" s="0" t="n">
        <v>1</v>
      </c>
      <c r="M2098" s="0" t="s">
        <v>17</v>
      </c>
      <c r="O2098" s="0" t="n">
        <v>1</v>
      </c>
      <c r="P2098" s="0" t="n">
        <v>1</v>
      </c>
      <c r="Q2098" s="0" t="n">
        <v>1</v>
      </c>
    </row>
    <row r="2099" customFormat="false" ht="15" hidden="false" customHeight="false" outlineLevel="0" collapsed="false">
      <c r="A2099" s="0" t="s">
        <v>3426</v>
      </c>
      <c r="F2099" s="0" t="s">
        <v>17</v>
      </c>
      <c r="H2099" s="0" t="n">
        <v>1</v>
      </c>
      <c r="I2099" s="0" t="n">
        <v>1</v>
      </c>
      <c r="J2099" s="0" t="n">
        <v>1</v>
      </c>
      <c r="M2099" s="0" t="s">
        <v>17</v>
      </c>
      <c r="O2099" s="0" t="n">
        <v>1</v>
      </c>
      <c r="P2099" s="0" t="n">
        <v>1</v>
      </c>
      <c r="Q2099" s="0" t="n">
        <v>1</v>
      </c>
    </row>
    <row r="2100" customFormat="false" ht="15" hidden="false" customHeight="false" outlineLevel="0" collapsed="false">
      <c r="A2100" s="0" t="s">
        <v>3427</v>
      </c>
      <c r="F2100" s="0" t="s">
        <v>17</v>
      </c>
      <c r="H2100" s="0" t="n">
        <v>1</v>
      </c>
      <c r="I2100" s="0" t="n">
        <v>1</v>
      </c>
      <c r="J2100" s="0" t="n">
        <v>1</v>
      </c>
      <c r="M2100" s="0" t="s">
        <v>17</v>
      </c>
      <c r="O2100" s="0" t="n">
        <v>1</v>
      </c>
      <c r="P2100" s="0" t="n">
        <v>1</v>
      </c>
      <c r="Q2100" s="0" t="n">
        <v>1</v>
      </c>
    </row>
    <row r="2101" customFormat="false" ht="15" hidden="false" customHeight="false" outlineLevel="0" collapsed="false">
      <c r="A2101" s="0" t="s">
        <v>3428</v>
      </c>
      <c r="F2101" s="0" t="s">
        <v>17</v>
      </c>
      <c r="H2101" s="0" t="n">
        <v>0.864</v>
      </c>
      <c r="I2101" s="0" t="n">
        <v>1</v>
      </c>
      <c r="J2101" s="0" t="n">
        <v>1</v>
      </c>
      <c r="M2101" s="0" t="s">
        <v>17</v>
      </c>
      <c r="O2101" s="0" t="n">
        <v>0.8</v>
      </c>
      <c r="P2101" s="0" t="n">
        <v>1</v>
      </c>
      <c r="Q2101" s="0" t="n">
        <v>1</v>
      </c>
    </row>
    <row r="2102" customFormat="false" ht="15" hidden="false" customHeight="false" outlineLevel="0" collapsed="false">
      <c r="A2102" s="0" t="s">
        <v>3429</v>
      </c>
      <c r="F2102" s="0" t="s">
        <v>17</v>
      </c>
      <c r="H2102" s="0" t="n">
        <v>1</v>
      </c>
      <c r="I2102" s="0" t="n">
        <v>1</v>
      </c>
      <c r="J2102" s="0" t="n">
        <v>1</v>
      </c>
      <c r="M2102" s="0" t="s">
        <v>17</v>
      </c>
      <c r="O2102" s="0" t="n">
        <v>1</v>
      </c>
      <c r="P2102" s="0" t="n">
        <v>1</v>
      </c>
      <c r="Q2102" s="0" t="n">
        <v>1</v>
      </c>
    </row>
    <row r="2103" customFormat="false" ht="15" hidden="false" customHeight="false" outlineLevel="0" collapsed="false">
      <c r="A2103" s="0" t="s">
        <v>3430</v>
      </c>
      <c r="F2103" s="0" t="s">
        <v>17</v>
      </c>
      <c r="H2103" s="0" t="n">
        <v>1</v>
      </c>
      <c r="I2103" s="0" t="n">
        <v>1</v>
      </c>
      <c r="J2103" s="0" t="n">
        <v>1</v>
      </c>
      <c r="M2103" s="0" t="s">
        <v>17</v>
      </c>
      <c r="O2103" s="0" t="n">
        <v>1</v>
      </c>
      <c r="P2103" s="0" t="n">
        <v>1</v>
      </c>
      <c r="Q2103" s="0" t="n">
        <v>1</v>
      </c>
    </row>
    <row r="2104" customFormat="false" ht="15" hidden="false" customHeight="false" outlineLevel="0" collapsed="false">
      <c r="A2104" s="0" t="s">
        <v>3431</v>
      </c>
      <c r="F2104" s="0" t="s">
        <v>17</v>
      </c>
      <c r="H2104" s="0" t="n">
        <v>1</v>
      </c>
      <c r="I2104" s="0" t="n">
        <v>1</v>
      </c>
      <c r="J2104" s="0" t="n">
        <v>1</v>
      </c>
      <c r="M2104" s="0" t="s">
        <v>17</v>
      </c>
      <c r="O2104" s="0" t="n">
        <v>1</v>
      </c>
      <c r="P2104" s="0" t="n">
        <v>1</v>
      </c>
      <c r="Q2104" s="0" t="n">
        <v>1</v>
      </c>
    </row>
    <row r="2105" customFormat="false" ht="15" hidden="false" customHeight="false" outlineLevel="0" collapsed="false">
      <c r="A2105" s="0" t="s">
        <v>3432</v>
      </c>
      <c r="F2105" s="0" t="s">
        <v>17</v>
      </c>
      <c r="H2105" s="0" t="n">
        <v>1</v>
      </c>
      <c r="I2105" s="0" t="n">
        <v>1</v>
      </c>
      <c r="J2105" s="0" t="n">
        <v>1</v>
      </c>
      <c r="M2105" s="0" t="s">
        <v>17</v>
      </c>
      <c r="O2105" s="0" t="n">
        <v>1</v>
      </c>
      <c r="P2105" s="0" t="n">
        <v>1</v>
      </c>
      <c r="Q2105" s="0" t="n">
        <v>1</v>
      </c>
    </row>
    <row r="2106" customFormat="false" ht="15" hidden="false" customHeight="false" outlineLevel="0" collapsed="false">
      <c r="A2106" s="0" t="s">
        <v>3433</v>
      </c>
      <c r="F2106" s="0" t="s">
        <v>17</v>
      </c>
      <c r="H2106" s="0" t="n">
        <v>0.073</v>
      </c>
      <c r="I2106" s="0" t="n">
        <v>1</v>
      </c>
      <c r="J2106" s="0" t="n">
        <v>0.158</v>
      </c>
      <c r="M2106" s="0" t="s">
        <v>17</v>
      </c>
      <c r="O2106" s="4" t="n">
        <v>0.007627</v>
      </c>
      <c r="P2106" s="0" t="n">
        <v>1</v>
      </c>
      <c r="Q2106" s="0" t="n">
        <v>0.017</v>
      </c>
    </row>
    <row r="2107" customFormat="false" ht="15" hidden="false" customHeight="false" outlineLevel="0" collapsed="false">
      <c r="A2107" s="0" t="s">
        <v>3434</v>
      </c>
      <c r="F2107" s="0" t="s">
        <v>17</v>
      </c>
      <c r="H2107" s="0" t="n">
        <v>1</v>
      </c>
      <c r="I2107" s="0" t="n">
        <v>1</v>
      </c>
      <c r="J2107" s="0" t="n">
        <v>1</v>
      </c>
      <c r="M2107" s="0" t="s">
        <v>17</v>
      </c>
      <c r="O2107" s="0" t="n">
        <v>1</v>
      </c>
      <c r="P2107" s="0" t="n">
        <v>1</v>
      </c>
      <c r="Q2107" s="0" t="n">
        <v>1</v>
      </c>
    </row>
    <row r="2108" customFormat="false" ht="15" hidden="false" customHeight="false" outlineLevel="0" collapsed="false">
      <c r="A2108" s="0" t="s">
        <v>3435</v>
      </c>
      <c r="F2108" s="0" t="s">
        <v>17</v>
      </c>
      <c r="H2108" s="0" t="n">
        <v>1</v>
      </c>
      <c r="I2108" s="0" t="n">
        <v>1</v>
      </c>
      <c r="J2108" s="0" t="n">
        <v>1</v>
      </c>
      <c r="M2108" s="0" t="s">
        <v>17</v>
      </c>
      <c r="O2108" s="0" t="n">
        <v>1</v>
      </c>
      <c r="P2108" s="0" t="n">
        <v>1</v>
      </c>
      <c r="Q2108" s="0" t="n">
        <v>1</v>
      </c>
    </row>
    <row r="2109" customFormat="false" ht="15" hidden="false" customHeight="false" outlineLevel="0" collapsed="false">
      <c r="A2109" s="0" t="s">
        <v>3436</v>
      </c>
      <c r="F2109" s="0" t="s">
        <v>17</v>
      </c>
      <c r="H2109" s="0" t="n">
        <v>1</v>
      </c>
      <c r="I2109" s="0" t="n">
        <v>1</v>
      </c>
      <c r="J2109" s="0" t="n">
        <v>1</v>
      </c>
      <c r="M2109" s="0" t="s">
        <v>17</v>
      </c>
      <c r="O2109" s="0" t="n">
        <v>1</v>
      </c>
      <c r="P2109" s="0" t="n">
        <v>1</v>
      </c>
      <c r="Q2109" s="0" t="n">
        <v>1</v>
      </c>
    </row>
    <row r="2110" customFormat="false" ht="15" hidden="false" customHeight="false" outlineLevel="0" collapsed="false">
      <c r="A2110" s="0" t="s">
        <v>3437</v>
      </c>
      <c r="F2110" s="0" t="s">
        <v>17</v>
      </c>
      <c r="H2110" s="0" t="n">
        <v>1</v>
      </c>
      <c r="I2110" s="0" t="n">
        <v>1</v>
      </c>
      <c r="J2110" s="0" t="n">
        <v>1</v>
      </c>
      <c r="M2110" s="0" t="s">
        <v>17</v>
      </c>
      <c r="O2110" s="0" t="n">
        <v>1</v>
      </c>
      <c r="P2110" s="0" t="n">
        <v>1</v>
      </c>
      <c r="Q2110" s="0" t="n">
        <v>1</v>
      </c>
    </row>
    <row r="2111" customFormat="false" ht="15" hidden="false" customHeight="false" outlineLevel="0" collapsed="false">
      <c r="A2111" s="0" t="s">
        <v>3438</v>
      </c>
      <c r="F2111" s="0" t="s">
        <v>17</v>
      </c>
      <c r="H2111" s="0" t="n">
        <v>0.44</v>
      </c>
      <c r="I2111" s="0" t="n">
        <v>1</v>
      </c>
      <c r="J2111" s="0" t="n">
        <v>0.739</v>
      </c>
      <c r="M2111" s="0" t="s">
        <v>17</v>
      </c>
      <c r="O2111" s="0" t="n">
        <v>0.027</v>
      </c>
      <c r="P2111" s="0" t="n">
        <v>1</v>
      </c>
      <c r="Q2111" s="0" t="n">
        <v>0.058</v>
      </c>
    </row>
    <row r="2112" customFormat="false" ht="15" hidden="false" customHeight="false" outlineLevel="0" collapsed="false">
      <c r="A2112" s="0" t="s">
        <v>3439</v>
      </c>
      <c r="F2112" s="0" t="s">
        <v>21</v>
      </c>
      <c r="H2112" s="0" t="n">
        <v>0.3</v>
      </c>
      <c r="I2112" s="0" t="n">
        <v>1</v>
      </c>
      <c r="J2112" s="0" t="n">
        <v>0.547</v>
      </c>
      <c r="M2112" s="0" t="n">
        <v>-5.682</v>
      </c>
      <c r="O2112" s="0" t="n">
        <v>0.123</v>
      </c>
      <c r="P2112" s="0" t="n">
        <v>1</v>
      </c>
      <c r="Q2112" s="0" t="n">
        <v>0.231</v>
      </c>
    </row>
    <row r="2113" customFormat="false" ht="15" hidden="false" customHeight="false" outlineLevel="0" collapsed="false">
      <c r="A2113" s="0" t="s">
        <v>3440</v>
      </c>
      <c r="F2113" s="0" t="s">
        <v>17</v>
      </c>
      <c r="H2113" s="4" t="n">
        <v>9.88E-007</v>
      </c>
      <c r="I2113" s="4" t="n">
        <v>0.002128</v>
      </c>
      <c r="J2113" s="4" t="n">
        <v>3.876E-006</v>
      </c>
      <c r="M2113" s="0" t="s">
        <v>17</v>
      </c>
      <c r="O2113" s="4" t="n">
        <v>1.366E-007</v>
      </c>
      <c r="P2113" s="4" t="n">
        <v>0.0002942</v>
      </c>
      <c r="Q2113" s="4" t="n">
        <v>4.464E-007</v>
      </c>
    </row>
    <row r="2114" customFormat="false" ht="15" hidden="false" customHeight="false" outlineLevel="0" collapsed="false">
      <c r="A2114" s="0" t="s">
        <v>3441</v>
      </c>
      <c r="F2114" s="0" t="s">
        <v>17</v>
      </c>
      <c r="H2114" s="0" t="n">
        <v>1</v>
      </c>
      <c r="I2114" s="0" t="n">
        <v>1</v>
      </c>
      <c r="J2114" s="0" t="n">
        <v>1</v>
      </c>
      <c r="M2114" s="0" t="s">
        <v>17</v>
      </c>
      <c r="O2114" s="0" t="n">
        <v>1</v>
      </c>
      <c r="P2114" s="0" t="n">
        <v>1</v>
      </c>
      <c r="Q2114" s="0" t="n">
        <v>1</v>
      </c>
    </row>
    <row r="2115" customFormat="false" ht="15" hidden="false" customHeight="false" outlineLevel="0" collapsed="false">
      <c r="A2115" s="0" t="s">
        <v>3442</v>
      </c>
      <c r="F2115" s="0" t="s">
        <v>17</v>
      </c>
      <c r="H2115" s="0" t="n">
        <v>1</v>
      </c>
      <c r="I2115" s="0" t="n">
        <v>1</v>
      </c>
      <c r="J2115" s="0" t="n">
        <v>1</v>
      </c>
      <c r="M2115" s="0" t="s">
        <v>17</v>
      </c>
      <c r="O2115" s="0" t="n">
        <v>1</v>
      </c>
      <c r="P2115" s="0" t="n">
        <v>1</v>
      </c>
      <c r="Q2115" s="0" t="n">
        <v>1</v>
      </c>
    </row>
    <row r="2116" customFormat="false" ht="15" hidden="false" customHeight="false" outlineLevel="0" collapsed="false">
      <c r="A2116" s="0" t="s">
        <v>3443</v>
      </c>
      <c r="F2116" s="0" t="s">
        <v>17</v>
      </c>
      <c r="H2116" s="0" t="n">
        <v>0.063</v>
      </c>
      <c r="I2116" s="0" t="n">
        <v>1</v>
      </c>
      <c r="J2116" s="0" t="n">
        <v>0.139</v>
      </c>
      <c r="M2116" s="0" t="s">
        <v>17</v>
      </c>
      <c r="O2116" s="4" t="n">
        <v>0.005794</v>
      </c>
      <c r="P2116" s="0" t="n">
        <v>1</v>
      </c>
      <c r="Q2116" s="0" t="n">
        <v>0.013</v>
      </c>
    </row>
    <row r="2117" customFormat="false" ht="15" hidden="false" customHeight="false" outlineLevel="0" collapsed="false">
      <c r="A2117" s="0" t="s">
        <v>3444</v>
      </c>
      <c r="F2117" s="0" t="s">
        <v>17</v>
      </c>
      <c r="H2117" s="0" t="n">
        <v>1</v>
      </c>
      <c r="I2117" s="0" t="n">
        <v>1</v>
      </c>
      <c r="J2117" s="0" t="n">
        <v>1</v>
      </c>
      <c r="M2117" s="0" t="s">
        <v>17</v>
      </c>
      <c r="O2117" s="0" t="n">
        <v>1</v>
      </c>
      <c r="P2117" s="0" t="n">
        <v>1</v>
      </c>
      <c r="Q2117" s="0" t="n">
        <v>1</v>
      </c>
    </row>
    <row r="2118" customFormat="false" ht="15" hidden="false" customHeight="false" outlineLevel="0" collapsed="false">
      <c r="A2118" s="0" t="s">
        <v>3445</v>
      </c>
      <c r="F2118" s="0" t="s">
        <v>17</v>
      </c>
      <c r="H2118" s="0" t="n">
        <v>1</v>
      </c>
      <c r="I2118" s="0" t="n">
        <v>1</v>
      </c>
      <c r="J2118" s="0" t="n">
        <v>1</v>
      </c>
      <c r="M2118" s="0" t="s">
        <v>17</v>
      </c>
      <c r="O2118" s="0" t="n">
        <v>1</v>
      </c>
      <c r="P2118" s="0" t="n">
        <v>1</v>
      </c>
      <c r="Q2118" s="0" t="n">
        <v>1</v>
      </c>
    </row>
    <row r="2119" customFormat="false" ht="15" hidden="false" customHeight="false" outlineLevel="0" collapsed="false">
      <c r="A2119" s="0" t="s">
        <v>3446</v>
      </c>
      <c r="F2119" s="0" t="s">
        <v>17</v>
      </c>
      <c r="H2119" s="0" t="n">
        <v>1</v>
      </c>
      <c r="I2119" s="0" t="n">
        <v>1</v>
      </c>
      <c r="J2119" s="0" t="n">
        <v>1</v>
      </c>
      <c r="M2119" s="0" t="s">
        <v>17</v>
      </c>
      <c r="O2119" s="0" t="n">
        <v>1</v>
      </c>
      <c r="P2119" s="0" t="n">
        <v>1</v>
      </c>
      <c r="Q2119" s="0" t="n">
        <v>1</v>
      </c>
    </row>
    <row r="2120" customFormat="false" ht="15" hidden="false" customHeight="false" outlineLevel="0" collapsed="false">
      <c r="A2120" s="0" t="s">
        <v>3447</v>
      </c>
      <c r="F2120" s="0" t="s">
        <v>17</v>
      </c>
      <c r="H2120" s="0" t="n">
        <v>1</v>
      </c>
      <c r="I2120" s="0" t="n">
        <v>1</v>
      </c>
      <c r="J2120" s="0" t="n">
        <v>1</v>
      </c>
      <c r="M2120" s="0" t="s">
        <v>17</v>
      </c>
      <c r="O2120" s="0" t="n">
        <v>1</v>
      </c>
      <c r="P2120" s="0" t="n">
        <v>1</v>
      </c>
      <c r="Q2120" s="0" t="n">
        <v>1</v>
      </c>
    </row>
    <row r="2121" customFormat="false" ht="15" hidden="false" customHeight="false" outlineLevel="0" collapsed="false">
      <c r="A2121" s="0" t="s">
        <v>3448</v>
      </c>
      <c r="F2121" s="0" t="s">
        <v>17</v>
      </c>
      <c r="H2121" s="0" t="n">
        <v>1</v>
      </c>
      <c r="I2121" s="0" t="n">
        <v>1</v>
      </c>
      <c r="J2121" s="0" t="n">
        <v>1</v>
      </c>
      <c r="M2121" s="0" t="s">
        <v>17</v>
      </c>
      <c r="O2121" s="0" t="n">
        <v>1</v>
      </c>
      <c r="P2121" s="0" t="n">
        <v>1</v>
      </c>
      <c r="Q2121" s="0" t="n">
        <v>1</v>
      </c>
    </row>
    <row r="2122" customFormat="false" ht="15" hidden="false" customHeight="false" outlineLevel="0" collapsed="false">
      <c r="A2122" s="0" t="s">
        <v>3449</v>
      </c>
      <c r="F2122" s="0" t="s">
        <v>17</v>
      </c>
      <c r="H2122" s="0" t="n">
        <v>1</v>
      </c>
      <c r="I2122" s="0" t="n">
        <v>1</v>
      </c>
      <c r="J2122" s="0" t="n">
        <v>1</v>
      </c>
      <c r="M2122" s="0" t="s">
        <v>17</v>
      </c>
      <c r="O2122" s="0" t="n">
        <v>1</v>
      </c>
      <c r="P2122" s="0" t="n">
        <v>1</v>
      </c>
      <c r="Q2122" s="0" t="n">
        <v>1</v>
      </c>
    </row>
    <row r="2123" customFormat="false" ht="15" hidden="false" customHeight="false" outlineLevel="0" collapsed="false">
      <c r="A2123" s="0" t="s">
        <v>3450</v>
      </c>
      <c r="F2123" s="0" t="s">
        <v>17</v>
      </c>
      <c r="H2123" s="0" t="n">
        <v>1</v>
      </c>
      <c r="I2123" s="0" t="n">
        <v>1</v>
      </c>
      <c r="J2123" s="0" t="n">
        <v>1</v>
      </c>
      <c r="M2123" s="0" t="s">
        <v>17</v>
      </c>
      <c r="O2123" s="0" t="n">
        <v>1</v>
      </c>
      <c r="P2123" s="0" t="n">
        <v>1</v>
      </c>
      <c r="Q2123" s="0" t="n">
        <v>1</v>
      </c>
    </row>
    <row r="2124" customFormat="false" ht="15" hidden="false" customHeight="false" outlineLevel="0" collapsed="false">
      <c r="A2124" s="0" t="s">
        <v>3451</v>
      </c>
      <c r="F2124" s="0" t="s">
        <v>17</v>
      </c>
      <c r="H2124" s="0" t="n">
        <v>1</v>
      </c>
      <c r="I2124" s="0" t="n">
        <v>1</v>
      </c>
      <c r="J2124" s="0" t="n">
        <v>1</v>
      </c>
      <c r="M2124" s="0" t="s">
        <v>17</v>
      </c>
      <c r="O2124" s="0" t="n">
        <v>1</v>
      </c>
      <c r="P2124" s="0" t="n">
        <v>1</v>
      </c>
      <c r="Q2124" s="0" t="n">
        <v>1</v>
      </c>
    </row>
    <row r="2125" customFormat="false" ht="15" hidden="false" customHeight="false" outlineLevel="0" collapsed="false">
      <c r="A2125" s="0" t="s">
        <v>3452</v>
      </c>
      <c r="F2125" s="0" t="s">
        <v>17</v>
      </c>
      <c r="H2125" s="0" t="n">
        <v>1</v>
      </c>
      <c r="I2125" s="0" t="n">
        <v>1</v>
      </c>
      <c r="J2125" s="0" t="n">
        <v>1</v>
      </c>
      <c r="M2125" s="0" t="s">
        <v>17</v>
      </c>
      <c r="O2125" s="0" t="n">
        <v>1</v>
      </c>
      <c r="P2125" s="0" t="n">
        <v>1</v>
      </c>
      <c r="Q2125" s="0" t="n">
        <v>1</v>
      </c>
    </row>
    <row r="2126" customFormat="false" ht="15" hidden="false" customHeight="false" outlineLevel="0" collapsed="false">
      <c r="A2126" s="0" t="s">
        <v>3453</v>
      </c>
      <c r="F2126" s="0" t="s">
        <v>21</v>
      </c>
      <c r="H2126" s="0" t="n">
        <v>1</v>
      </c>
      <c r="I2126" s="0" t="n">
        <v>1</v>
      </c>
      <c r="J2126" s="0" t="n">
        <v>1</v>
      </c>
      <c r="M2126" s="0" t="s">
        <v>21</v>
      </c>
      <c r="O2126" s="0" t="n">
        <v>1</v>
      </c>
      <c r="P2126" s="0" t="n">
        <v>1</v>
      </c>
      <c r="Q2126" s="0" t="n">
        <v>1</v>
      </c>
    </row>
    <row r="2127" customFormat="false" ht="15" hidden="false" customHeight="false" outlineLevel="0" collapsed="false">
      <c r="A2127" s="0" t="s">
        <v>3454</v>
      </c>
      <c r="F2127" s="0" t="s">
        <v>17</v>
      </c>
      <c r="H2127" s="0" t="n">
        <v>0</v>
      </c>
      <c r="I2127" s="0" t="n">
        <v>0</v>
      </c>
      <c r="J2127" s="0" t="n">
        <v>0</v>
      </c>
      <c r="M2127" s="0" t="s">
        <v>17</v>
      </c>
      <c r="O2127" s="0" t="n">
        <v>0</v>
      </c>
      <c r="P2127" s="0" t="n">
        <v>0</v>
      </c>
      <c r="Q2127" s="0" t="n">
        <v>0</v>
      </c>
    </row>
    <row r="2128" customFormat="false" ht="15" hidden="false" customHeight="false" outlineLevel="0" collapsed="false">
      <c r="A2128" s="0" t="s">
        <v>3455</v>
      </c>
      <c r="F2128" s="0" t="s">
        <v>17</v>
      </c>
      <c r="H2128" s="0" t="n">
        <v>1</v>
      </c>
      <c r="I2128" s="0" t="n">
        <v>1</v>
      </c>
      <c r="J2128" s="0" t="n">
        <v>1</v>
      </c>
      <c r="M2128" s="0" t="s">
        <v>17</v>
      </c>
      <c r="O2128" s="0" t="n">
        <v>1</v>
      </c>
      <c r="P2128" s="0" t="n">
        <v>1</v>
      </c>
      <c r="Q2128" s="0" t="n">
        <v>1</v>
      </c>
    </row>
    <row r="2129" customFormat="false" ht="15" hidden="false" customHeight="false" outlineLevel="0" collapsed="false">
      <c r="A2129" s="0" t="s">
        <v>3456</v>
      </c>
      <c r="F2129" s="0" t="s">
        <v>17</v>
      </c>
      <c r="H2129" s="0" t="n">
        <v>1</v>
      </c>
      <c r="I2129" s="0" t="n">
        <v>1</v>
      </c>
      <c r="J2129" s="0" t="n">
        <v>1</v>
      </c>
      <c r="M2129" s="0" t="s">
        <v>17</v>
      </c>
      <c r="O2129" s="0" t="n">
        <v>1</v>
      </c>
      <c r="P2129" s="0" t="n">
        <v>1</v>
      </c>
      <c r="Q2129" s="0" t="n">
        <v>1</v>
      </c>
    </row>
    <row r="2130" customFormat="false" ht="15" hidden="false" customHeight="false" outlineLevel="0" collapsed="false">
      <c r="A2130" s="0" t="s">
        <v>3457</v>
      </c>
      <c r="F2130" s="0" t="n">
        <v>-51.772</v>
      </c>
      <c r="H2130" s="0" t="n">
        <v>1</v>
      </c>
      <c r="I2130" s="0" t="n">
        <v>1</v>
      </c>
      <c r="J2130" s="0" t="n">
        <v>1</v>
      </c>
      <c r="M2130" s="0" t="s">
        <v>21</v>
      </c>
      <c r="O2130" s="0" t="n">
        <v>1</v>
      </c>
      <c r="P2130" s="0" t="n">
        <v>1</v>
      </c>
      <c r="Q2130" s="0" t="n">
        <v>1</v>
      </c>
    </row>
    <row r="2131" customFormat="false" ht="15" hidden="false" customHeight="false" outlineLevel="0" collapsed="false">
      <c r="A2131" s="0" t="s">
        <v>3458</v>
      </c>
      <c r="F2131" s="0" t="s">
        <v>17</v>
      </c>
      <c r="H2131" s="4" t="n">
        <v>6.119E-011</v>
      </c>
      <c r="I2131" s="4" t="n">
        <v>1.318E-007</v>
      </c>
      <c r="J2131" s="4" t="n">
        <v>3.108E-010</v>
      </c>
      <c r="M2131" s="0" t="s">
        <v>17</v>
      </c>
      <c r="O2131" s="0" t="n">
        <v>0</v>
      </c>
      <c r="P2131" s="0" t="n">
        <v>0</v>
      </c>
      <c r="Q2131" s="0" t="n">
        <v>0</v>
      </c>
    </row>
    <row r="2132" customFormat="false" ht="15" hidden="false" customHeight="false" outlineLevel="0" collapsed="false">
      <c r="A2132" s="0" t="s">
        <v>3459</v>
      </c>
      <c r="F2132" s="0" t="s">
        <v>17</v>
      </c>
      <c r="H2132" s="0" t="n">
        <v>1</v>
      </c>
      <c r="I2132" s="0" t="n">
        <v>1</v>
      </c>
      <c r="J2132" s="0" t="n">
        <v>1</v>
      </c>
      <c r="M2132" s="0" t="s">
        <v>17</v>
      </c>
      <c r="O2132" s="0" t="n">
        <v>1</v>
      </c>
      <c r="P2132" s="0" t="n">
        <v>1</v>
      </c>
      <c r="Q2132" s="0" t="n">
        <v>1</v>
      </c>
    </row>
    <row r="2133" customFormat="false" ht="15" hidden="false" customHeight="false" outlineLevel="0" collapsed="false">
      <c r="A2133" s="0" t="s">
        <v>3460</v>
      </c>
      <c r="F2133" s="0" t="s">
        <v>17</v>
      </c>
      <c r="H2133" s="0" t="n">
        <v>1</v>
      </c>
      <c r="I2133" s="0" t="n">
        <v>1</v>
      </c>
      <c r="J2133" s="0" t="n">
        <v>1</v>
      </c>
      <c r="M2133" s="0" t="s">
        <v>17</v>
      </c>
      <c r="O2133" s="0" t="n">
        <v>1</v>
      </c>
      <c r="P2133" s="0" t="n">
        <v>1</v>
      </c>
      <c r="Q2133" s="0" t="n">
        <v>1</v>
      </c>
    </row>
    <row r="2134" customFormat="false" ht="15" hidden="false" customHeight="false" outlineLevel="0" collapsed="false">
      <c r="A2134" s="0" t="s">
        <v>3461</v>
      </c>
      <c r="F2134" s="0" t="s">
        <v>17</v>
      </c>
      <c r="H2134" s="0" t="n">
        <v>1</v>
      </c>
      <c r="I2134" s="0" t="n">
        <v>1</v>
      </c>
      <c r="J2134" s="0" t="n">
        <v>1</v>
      </c>
      <c r="M2134" s="0" t="s">
        <v>17</v>
      </c>
      <c r="O2134" s="0" t="n">
        <v>1</v>
      </c>
      <c r="P2134" s="0" t="n">
        <v>1</v>
      </c>
      <c r="Q2134" s="0" t="n">
        <v>1</v>
      </c>
    </row>
    <row r="2135" customFormat="false" ht="15" hidden="false" customHeight="false" outlineLevel="0" collapsed="false">
      <c r="A2135" s="0" t="s">
        <v>3462</v>
      </c>
      <c r="F2135" s="0" t="s">
        <v>17</v>
      </c>
      <c r="H2135" s="0" t="n">
        <v>1</v>
      </c>
      <c r="I2135" s="0" t="n">
        <v>1</v>
      </c>
      <c r="J2135" s="0" t="n">
        <v>1</v>
      </c>
      <c r="M2135" s="0" t="s">
        <v>17</v>
      </c>
      <c r="O2135" s="0" t="n">
        <v>1</v>
      </c>
      <c r="P2135" s="0" t="n">
        <v>1</v>
      </c>
      <c r="Q2135" s="0" t="n">
        <v>1</v>
      </c>
    </row>
    <row r="2136" customFormat="false" ht="15" hidden="false" customHeight="false" outlineLevel="0" collapsed="false">
      <c r="A2136" s="0" t="s">
        <v>3463</v>
      </c>
      <c r="F2136" s="0" t="s">
        <v>17</v>
      </c>
      <c r="H2136" s="0" t="n">
        <v>1</v>
      </c>
      <c r="I2136" s="0" t="n">
        <v>1</v>
      </c>
      <c r="J2136" s="0" t="n">
        <v>1</v>
      </c>
      <c r="M2136" s="0" t="s">
        <v>17</v>
      </c>
      <c r="O2136" s="0" t="n">
        <v>1</v>
      </c>
      <c r="P2136" s="0" t="n">
        <v>1</v>
      </c>
      <c r="Q2136" s="0" t="n">
        <v>1</v>
      </c>
    </row>
    <row r="2137" customFormat="false" ht="15" hidden="false" customHeight="false" outlineLevel="0" collapsed="false">
      <c r="A2137" s="0" t="s">
        <v>3464</v>
      </c>
      <c r="F2137" s="0" t="n">
        <v>-126.143</v>
      </c>
      <c r="H2137" s="0" t="n">
        <v>1</v>
      </c>
      <c r="I2137" s="0" t="n">
        <v>1</v>
      </c>
      <c r="J2137" s="0" t="n">
        <v>1</v>
      </c>
      <c r="M2137" s="0" t="s">
        <v>21</v>
      </c>
      <c r="O2137" s="0" t="n">
        <v>1</v>
      </c>
      <c r="P2137" s="0" t="n">
        <v>1</v>
      </c>
      <c r="Q2137" s="0" t="n">
        <v>1</v>
      </c>
    </row>
    <row r="2138" customFormat="false" ht="15" hidden="false" customHeight="false" outlineLevel="0" collapsed="false">
      <c r="A2138" s="0" t="s">
        <v>3465</v>
      </c>
      <c r="F2138" s="0" t="s">
        <v>17</v>
      </c>
      <c r="H2138" s="0" t="n">
        <v>0</v>
      </c>
      <c r="I2138" s="0" t="n">
        <v>0</v>
      </c>
      <c r="J2138" s="0" t="n">
        <v>0</v>
      </c>
      <c r="M2138" s="0" t="s">
        <v>17</v>
      </c>
      <c r="O2138" s="0" t="n">
        <v>0</v>
      </c>
      <c r="P2138" s="0" t="n">
        <v>0</v>
      </c>
      <c r="Q2138" s="0" t="n">
        <v>0</v>
      </c>
    </row>
    <row r="2139" customFormat="false" ht="15" hidden="false" customHeight="false" outlineLevel="0" collapsed="false">
      <c r="A2139" s="0" t="s">
        <v>3466</v>
      </c>
      <c r="F2139" s="0" t="s">
        <v>17</v>
      </c>
      <c r="H2139" s="0" t="n">
        <v>0.294</v>
      </c>
      <c r="I2139" s="0" t="n">
        <v>1</v>
      </c>
      <c r="J2139" s="0" t="n">
        <v>0.539</v>
      </c>
      <c r="M2139" s="0" t="s">
        <v>17</v>
      </c>
      <c r="O2139" s="0" t="n">
        <v>0.119</v>
      </c>
      <c r="P2139" s="0" t="n">
        <v>1</v>
      </c>
      <c r="Q2139" s="0" t="n">
        <v>0.223</v>
      </c>
    </row>
    <row r="2140" customFormat="false" ht="15" hidden="false" customHeight="false" outlineLevel="0" collapsed="false">
      <c r="A2140" s="0" t="s">
        <v>3467</v>
      </c>
      <c r="F2140" s="0" t="s">
        <v>17</v>
      </c>
      <c r="H2140" s="0" t="n">
        <v>1</v>
      </c>
      <c r="I2140" s="0" t="n">
        <v>1</v>
      </c>
      <c r="J2140" s="0" t="n">
        <v>1</v>
      </c>
      <c r="M2140" s="0" t="s">
        <v>17</v>
      </c>
      <c r="O2140" s="0" t="n">
        <v>1</v>
      </c>
      <c r="P2140" s="0" t="n">
        <v>1</v>
      </c>
      <c r="Q2140" s="0" t="n">
        <v>1</v>
      </c>
    </row>
    <row r="2141" customFormat="false" ht="15" hidden="false" customHeight="false" outlineLevel="0" collapsed="false">
      <c r="A2141" s="0" t="s">
        <v>3468</v>
      </c>
      <c r="F2141" s="0" t="s">
        <v>17</v>
      </c>
      <c r="H2141" s="0" t="n">
        <v>1</v>
      </c>
      <c r="I2141" s="0" t="n">
        <v>1</v>
      </c>
      <c r="J2141" s="0" t="n">
        <v>1</v>
      </c>
      <c r="M2141" s="0" t="s">
        <v>17</v>
      </c>
      <c r="O2141" s="0" t="n">
        <v>1</v>
      </c>
      <c r="P2141" s="0" t="n">
        <v>1</v>
      </c>
      <c r="Q2141" s="0" t="n">
        <v>1</v>
      </c>
    </row>
    <row r="2142" customFormat="false" ht="15" hidden="false" customHeight="false" outlineLevel="0" collapsed="false">
      <c r="A2142" s="0" t="s">
        <v>3469</v>
      </c>
      <c r="F2142" s="0" t="s">
        <v>17</v>
      </c>
      <c r="H2142" s="0" t="n">
        <v>1</v>
      </c>
      <c r="I2142" s="0" t="n">
        <v>1</v>
      </c>
      <c r="J2142" s="0" t="n">
        <v>1</v>
      </c>
      <c r="M2142" s="0" t="s">
        <v>17</v>
      </c>
      <c r="O2142" s="0" t="n">
        <v>1</v>
      </c>
      <c r="P2142" s="0" t="n">
        <v>1</v>
      </c>
      <c r="Q2142" s="0" t="n">
        <v>1</v>
      </c>
    </row>
    <row r="2143" customFormat="false" ht="15" hidden="false" customHeight="false" outlineLevel="0" collapsed="false">
      <c r="A2143" s="0" t="s">
        <v>3470</v>
      </c>
      <c r="F2143" s="0" t="s">
        <v>17</v>
      </c>
      <c r="H2143" s="0" t="n">
        <v>1</v>
      </c>
      <c r="I2143" s="0" t="n">
        <v>1</v>
      </c>
      <c r="J2143" s="0" t="n">
        <v>1</v>
      </c>
      <c r="M2143" s="0" t="s">
        <v>17</v>
      </c>
      <c r="O2143" s="0" t="n">
        <v>1</v>
      </c>
      <c r="P2143" s="0" t="n">
        <v>1</v>
      </c>
      <c r="Q2143" s="0" t="n">
        <v>1</v>
      </c>
    </row>
    <row r="2144" customFormat="false" ht="15" hidden="false" customHeight="false" outlineLevel="0" collapsed="false">
      <c r="A2144" s="0" t="s">
        <v>3471</v>
      </c>
      <c r="F2144" s="0" t="s">
        <v>17</v>
      </c>
      <c r="H2144" s="0" t="n">
        <v>1</v>
      </c>
      <c r="I2144" s="0" t="n">
        <v>1</v>
      </c>
      <c r="J2144" s="0" t="n">
        <v>1</v>
      </c>
      <c r="M2144" s="0" t="s">
        <v>17</v>
      </c>
      <c r="O2144" s="0" t="n">
        <v>1</v>
      </c>
      <c r="P2144" s="0" t="n">
        <v>1</v>
      </c>
      <c r="Q2144" s="0" t="n">
        <v>1</v>
      </c>
    </row>
    <row r="2145" customFormat="false" ht="15" hidden="false" customHeight="false" outlineLevel="0" collapsed="false">
      <c r="A2145" s="0" t="s">
        <v>3472</v>
      </c>
      <c r="F2145" s="0" t="s">
        <v>17</v>
      </c>
      <c r="H2145" s="0" t="n">
        <v>1</v>
      </c>
      <c r="I2145" s="0" t="n">
        <v>1</v>
      </c>
      <c r="J2145" s="0" t="n">
        <v>1</v>
      </c>
      <c r="M2145" s="0" t="s">
        <v>17</v>
      </c>
      <c r="O2145" s="0" t="n">
        <v>1</v>
      </c>
      <c r="P2145" s="0" t="n">
        <v>1</v>
      </c>
      <c r="Q2145" s="0" t="n">
        <v>1</v>
      </c>
    </row>
    <row r="2146" customFormat="false" ht="15" hidden="false" customHeight="false" outlineLevel="0" collapsed="false">
      <c r="A2146" s="0" t="s">
        <v>3473</v>
      </c>
      <c r="F2146" s="0" t="s">
        <v>21</v>
      </c>
      <c r="H2146" s="0" t="n">
        <v>1</v>
      </c>
      <c r="I2146" s="0" t="n">
        <v>1</v>
      </c>
      <c r="J2146" s="0" t="n">
        <v>1</v>
      </c>
      <c r="M2146" s="0" t="s">
        <v>21</v>
      </c>
      <c r="O2146" s="0" t="n">
        <v>1</v>
      </c>
      <c r="P2146" s="0" t="n">
        <v>1</v>
      </c>
      <c r="Q2146" s="0" t="n">
        <v>1</v>
      </c>
    </row>
    <row r="2147" customFormat="false" ht="15" hidden="false" customHeight="false" outlineLevel="0" collapsed="false">
      <c r="A2147" s="0" t="s">
        <v>3474</v>
      </c>
      <c r="F2147" s="0" t="s">
        <v>17</v>
      </c>
      <c r="H2147" s="4" t="n">
        <v>0.00577</v>
      </c>
      <c r="I2147" s="0" t="n">
        <v>1</v>
      </c>
      <c r="J2147" s="0" t="n">
        <v>0.015</v>
      </c>
      <c r="M2147" s="0" t="s">
        <v>17</v>
      </c>
      <c r="O2147" s="4" t="n">
        <v>4.089E-005</v>
      </c>
      <c r="P2147" s="0" t="n">
        <v>0.088</v>
      </c>
      <c r="Q2147" s="4" t="n">
        <v>0.0001125</v>
      </c>
    </row>
    <row r="2148" customFormat="false" ht="15" hidden="false" customHeight="false" outlineLevel="0" collapsed="false">
      <c r="A2148" s="0" t="s">
        <v>3475</v>
      </c>
      <c r="F2148" s="0" t="s">
        <v>17</v>
      </c>
      <c r="H2148" s="0" t="n">
        <v>1</v>
      </c>
      <c r="I2148" s="0" t="n">
        <v>1</v>
      </c>
      <c r="J2148" s="0" t="n">
        <v>1</v>
      </c>
      <c r="M2148" s="0" t="s">
        <v>17</v>
      </c>
      <c r="O2148" s="0" t="n">
        <v>1</v>
      </c>
      <c r="P2148" s="0" t="n">
        <v>1</v>
      </c>
      <c r="Q2148" s="0" t="n">
        <v>1</v>
      </c>
    </row>
    <row r="2149" customFormat="false" ht="15" hidden="false" customHeight="false" outlineLevel="0" collapsed="false">
      <c r="A2149" s="0" t="s">
        <v>3476</v>
      </c>
      <c r="F2149" s="0" t="s">
        <v>17</v>
      </c>
      <c r="H2149" s="0" t="n">
        <v>1</v>
      </c>
      <c r="I2149" s="0" t="n">
        <v>1</v>
      </c>
      <c r="J2149" s="0" t="n">
        <v>1</v>
      </c>
      <c r="M2149" s="0" t="s">
        <v>17</v>
      </c>
      <c r="O2149" s="0" t="n">
        <v>1</v>
      </c>
      <c r="P2149" s="0" t="n">
        <v>1</v>
      </c>
      <c r="Q2149" s="0" t="n">
        <v>1</v>
      </c>
    </row>
    <row r="2150" customFormat="false" ht="15" hidden="false" customHeight="false" outlineLevel="0" collapsed="false">
      <c r="A2150" s="0" t="s">
        <v>3477</v>
      </c>
      <c r="F2150" s="0" t="s">
        <v>17</v>
      </c>
      <c r="H2150" s="0" t="n">
        <v>1</v>
      </c>
      <c r="I2150" s="0" t="n">
        <v>1</v>
      </c>
      <c r="J2150" s="0" t="n">
        <v>1</v>
      </c>
      <c r="M2150" s="0" t="s">
        <v>17</v>
      </c>
      <c r="O2150" s="0" t="n">
        <v>1</v>
      </c>
      <c r="P2150" s="0" t="n">
        <v>1</v>
      </c>
      <c r="Q2150" s="0" t="n">
        <v>1</v>
      </c>
    </row>
    <row r="2151" customFormat="false" ht="15" hidden="false" customHeight="false" outlineLevel="0" collapsed="false">
      <c r="A2151" s="0" t="s">
        <v>3478</v>
      </c>
      <c r="F2151" s="0" t="s">
        <v>17</v>
      </c>
      <c r="H2151" s="0" t="n">
        <v>1</v>
      </c>
      <c r="I2151" s="0" t="n">
        <v>1</v>
      </c>
      <c r="J2151" s="0" t="n">
        <v>1</v>
      </c>
      <c r="M2151" s="0" t="s">
        <v>17</v>
      </c>
      <c r="O2151" s="0" t="n">
        <v>1</v>
      </c>
      <c r="P2151" s="0" t="n">
        <v>1</v>
      </c>
      <c r="Q2151" s="0" t="n">
        <v>1</v>
      </c>
    </row>
    <row r="2152" customFormat="false" ht="15" hidden="false" customHeight="false" outlineLevel="0" collapsed="false">
      <c r="A2152" s="0" t="s">
        <v>3479</v>
      </c>
      <c r="F2152" s="0" t="s">
        <v>17</v>
      </c>
      <c r="H2152" s="0" t="n">
        <v>1</v>
      </c>
      <c r="I2152" s="0" t="n">
        <v>1</v>
      </c>
      <c r="J2152" s="0" t="n">
        <v>1</v>
      </c>
      <c r="M2152" s="0" t="s">
        <v>17</v>
      </c>
      <c r="O2152" s="0" t="n">
        <v>1</v>
      </c>
      <c r="P2152" s="0" t="n">
        <v>1</v>
      </c>
      <c r="Q2152" s="0" t="n">
        <v>1</v>
      </c>
    </row>
    <row r="2153" customFormat="false" ht="15" hidden="false" customHeight="false" outlineLevel="0" collapsed="false">
      <c r="A2153" s="0" t="s">
        <v>3480</v>
      </c>
      <c r="F2153" s="0" t="s">
        <v>17</v>
      </c>
      <c r="H2153" s="0" t="n">
        <v>1</v>
      </c>
      <c r="I2153" s="0" t="n">
        <v>1</v>
      </c>
      <c r="J2153" s="0" t="n">
        <v>1</v>
      </c>
      <c r="M2153" s="0" t="s">
        <v>17</v>
      </c>
      <c r="O2153" s="0" t="n">
        <v>1</v>
      </c>
      <c r="P2153" s="0" t="n">
        <v>1</v>
      </c>
      <c r="Q2153" s="0" t="n">
        <v>1</v>
      </c>
    </row>
    <row r="2154" customFormat="false" ht="15" hidden="false" customHeight="false" outlineLevel="0" collapsed="false">
      <c r="A2154" s="0" t="s">
        <v>3481</v>
      </c>
      <c r="F2154" s="0" t="s">
        <v>17</v>
      </c>
      <c r="H2154" s="0" t="n">
        <v>1</v>
      </c>
      <c r="I2154" s="0" t="n">
        <v>1</v>
      </c>
      <c r="J2154" s="0" t="n">
        <v>1</v>
      </c>
      <c r="M2154" s="0" t="s">
        <v>17</v>
      </c>
      <c r="O2154" s="0" t="n">
        <v>1</v>
      </c>
      <c r="P2154" s="0" t="n">
        <v>1</v>
      </c>
      <c r="Q2154" s="0" t="n">
        <v>1</v>
      </c>
    </row>
    <row r="2155" customFormat="false" ht="15" hidden="false" customHeight="false" outlineLevel="0" collapsed="false">
      <c r="A2155" s="0" t="s">
        <v>3482</v>
      </c>
      <c r="F2155" s="0" t="s">
        <v>17</v>
      </c>
      <c r="H2155" s="0" t="n">
        <v>1</v>
      </c>
      <c r="I2155" s="0" t="n">
        <v>1</v>
      </c>
      <c r="J2155" s="0" t="n">
        <v>1</v>
      </c>
      <c r="M2155" s="0" t="s">
        <v>17</v>
      </c>
      <c r="O2155" s="0" t="n">
        <v>1</v>
      </c>
      <c r="P2155" s="0" t="n">
        <v>1</v>
      </c>
      <c r="Q2155" s="0" t="n">
        <v>1</v>
      </c>
    </row>
    <row r="2156" customFormat="false" ht="15" hidden="false" customHeight="false" outlineLevel="0" collapsed="false">
      <c r="A2156" s="0" t="s">
        <v>3483</v>
      </c>
      <c r="F2156" s="0" t="s">
        <v>17</v>
      </c>
      <c r="H2156" s="0" t="n">
        <v>1</v>
      </c>
      <c r="I2156" s="0" t="n">
        <v>1</v>
      </c>
      <c r="J2156" s="0" t="n">
        <v>1</v>
      </c>
      <c r="M2156" s="0" t="s">
        <v>17</v>
      </c>
      <c r="O2156" s="0" t="n">
        <v>1</v>
      </c>
      <c r="P2156" s="0" t="n">
        <v>1</v>
      </c>
      <c r="Q2156" s="0" t="n">
        <v>1</v>
      </c>
    </row>
    <row r="2157" customFormat="false" ht="15" hidden="false" customHeight="false" outlineLevel="0" collapsed="false">
      <c r="A2157" s="0" t="s">
        <v>3484</v>
      </c>
      <c r="F2157" s="0" t="s">
        <v>17</v>
      </c>
      <c r="H2157" s="0" t="n">
        <v>1</v>
      </c>
      <c r="I2157" s="0" t="n">
        <v>1</v>
      </c>
      <c r="J2157" s="0" t="n">
        <v>1</v>
      </c>
      <c r="M2157" s="0" t="s">
        <v>17</v>
      </c>
      <c r="O2157" s="0" t="n">
        <v>1</v>
      </c>
      <c r="P2157" s="0" t="n">
        <v>1</v>
      </c>
      <c r="Q2157" s="0" t="n">
        <v>1</v>
      </c>
    </row>
    <row r="2158" customFormat="false" ht="15" hidden="false" customHeight="false" outlineLevel="0" collapsed="false">
      <c r="A2158" s="0" t="s">
        <v>3485</v>
      </c>
      <c r="F2158" s="0" t="n">
        <v>1</v>
      </c>
      <c r="H2158" s="0" t="n">
        <v>1</v>
      </c>
      <c r="I2158" s="0" t="n">
        <v>1</v>
      </c>
      <c r="J2158" s="0" t="n">
        <v>1</v>
      </c>
      <c r="M2158" s="0" t="n">
        <v>1</v>
      </c>
      <c r="O2158" s="0" t="n">
        <v>1</v>
      </c>
      <c r="P2158" s="0" t="n">
        <v>1</v>
      </c>
      <c r="Q2158" s="0" t="n">
        <v>1</v>
      </c>
    </row>
    <row r="2160" customFormat="false" ht="15" hidden="false" customHeight="false" outlineLevel="0" collapsed="false">
      <c r="A2160" s="0" t="s">
        <v>3486</v>
      </c>
    </row>
    <row r="2161" customFormat="false" ht="15" hidden="false" customHeight="false" outlineLevel="0" collapsed="false">
      <c r="A2161" s="0" t="s">
        <v>3487</v>
      </c>
    </row>
  </sheetData>
  <mergeCells count="3">
    <mergeCell ref="A1:Q1"/>
    <mergeCell ref="F2:J2"/>
    <mergeCell ref="M2:Q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  <Company>University of Louisville School of Dentistry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2017-06-05T15:11:59Z</dcterms:created>
  <dc:creator>Miller,Daniel P</dc:creator>
  <dc:description/>
  <dc:language>en-US</dc:language>
  <cp:lastModifiedBy>Lamont,Richard J</cp:lastModifiedBy>
  <dcterms:modified xsi:type="dcterms:W3CDTF">2017-08-08T13:43:32Z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Louisville School of Dentistry</vt:lpwstr>
  </property>
  <property fmtid="{D5CDD505-2E9C-101B-9397-08002B2CF9AE}" pid="4" name="ContentTypeId">
    <vt:lpwstr>0x010100FDB081F1630DF044A89A162899993427</vt:lpwstr>
  </property>
  <property fmtid="{D5CDD505-2E9C-101B-9397-08002B2CF9AE}" pid="5" name="DocSecurity">
    <vt:i4>0</vt:i4>
  </property>
  <property fmtid="{D5CDD505-2E9C-101B-9397-08002B2CF9AE}" pid="6" name="HyperlinksChanged">
    <vt:bool>0</vt:bool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